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\\central.health\dfsuserenv\Users\User_10\MITPER\Desktop\VOC data\daily vax data\"/>
    </mc:Choice>
  </mc:AlternateContent>
  <xr:revisionPtr revIDLastSave="0" documentId="13_ncr:1_{BA842E13-E377-4D92-AFA3-7737436D2C9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COVID19 Vaccine data 11 Aug 22" sheetId="4" r:id="rId1"/>
    <sheet name="Usage not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2" l="1"/>
</calcChain>
</file>

<file path=xl/sharedStrings.xml><?xml version="1.0" encoding="utf-8"?>
<sst xmlns="http://schemas.openxmlformats.org/spreadsheetml/2006/main" count="436" uniqueCount="436">
  <si>
    <t>Value</t>
  </si>
  <si>
    <t>National - Total vaccine doses administered</t>
  </si>
  <si>
    <t>National - Daily increase - Total vaccine doses recorded</t>
  </si>
  <si>
    <t>ACT - Administration state - Total vaccine doses administered</t>
  </si>
  <si>
    <t>NSW - Administration state - Total vaccine doses administered</t>
  </si>
  <si>
    <t>NT - Administration state - Total vaccine doses administered</t>
  </si>
  <si>
    <t>QLD - Administration state - Total vaccine doses administered</t>
  </si>
  <si>
    <t>SA - Administration state - Total vaccine doses administered</t>
  </si>
  <si>
    <t>TAS - Administration state - Total vaccine doses administered</t>
  </si>
  <si>
    <t>VIC - Administration state - Total vaccine doses administered</t>
  </si>
  <si>
    <t>WA - Administration state - Total vaccine doses administered</t>
  </si>
  <si>
    <t>ACT - Administration state - Daily increase doses recorded</t>
  </si>
  <si>
    <t>NSW - Administration state - Daily increase doses recorded</t>
  </si>
  <si>
    <t>NT - Administration state - Daily increase doses recorded</t>
  </si>
  <si>
    <t>QLD - Administration state - Daily increase doses recorded</t>
  </si>
  <si>
    <t>SA - Administration state - Daily increase doses recorded</t>
  </si>
  <si>
    <t>TAS - Administration state - Daily increase doses recorded</t>
  </si>
  <si>
    <t>VIC - Administration state - Daily increase doses recorded</t>
  </si>
  <si>
    <t>WA - Administration state - Daily increase doses recorded</t>
  </si>
  <si>
    <t>National - Total doses administered in primary care</t>
  </si>
  <si>
    <t>National - Population 16 and over</t>
  </si>
  <si>
    <t>ACT - Population 16 and over</t>
  </si>
  <si>
    <t>NSW - Population 16 and over</t>
  </si>
  <si>
    <t>NT - Population 16 and over</t>
  </si>
  <si>
    <t>QLD - Population 16 and over</t>
  </si>
  <si>
    <t>SA - Population 16 and over</t>
  </si>
  <si>
    <t>TAS - Population 16 and over</t>
  </si>
  <si>
    <t>VIC - Population 16 and over</t>
  </si>
  <si>
    <t>WA - Population 16 and over</t>
  </si>
  <si>
    <t>Age group - 90-94 - Population</t>
  </si>
  <si>
    <t>Age group - 85-89 - Population</t>
  </si>
  <si>
    <t>Age group - 80-84 - Population</t>
  </si>
  <si>
    <t>Age group - 75-79 - Population</t>
  </si>
  <si>
    <t>Age group - 70-74 - Population</t>
  </si>
  <si>
    <t>Age group - 65-69 - Population</t>
  </si>
  <si>
    <t>Age group - 60-64 - Population</t>
  </si>
  <si>
    <t>Age group - 55-59 - Population</t>
  </si>
  <si>
    <t>Age group - 50-54 - Population</t>
  </si>
  <si>
    <t>Age group - 45-49 - Population</t>
  </si>
  <si>
    <t>Age group - 40-44 - Population</t>
  </si>
  <si>
    <t>Age group - 35-39 - Population</t>
  </si>
  <si>
    <t>Age group - 30-34 - Population</t>
  </si>
  <si>
    <t>Age group - 25-29 - Population</t>
  </si>
  <si>
    <t>Age group - 20-24 - Population</t>
  </si>
  <si>
    <t>Age group - 16-19 - Population</t>
  </si>
  <si>
    <t>Age group - 95+ - Population</t>
  </si>
  <si>
    <t>Administration state indicates the state where a vaccine was administered.</t>
  </si>
  <si>
    <t>Residential state may differ from the state where a vaccine was administered.</t>
  </si>
  <si>
    <t>National population will not equal the sum of listed jurisdictions /age groups / sex due to a small number of people counted in national population residing in some 'other' territories, or due to incomplete or missing demographic information</t>
  </si>
  <si>
    <t>ACT - Population 12-15</t>
  </si>
  <si>
    <t>NSW - Population 12-15</t>
  </si>
  <si>
    <t>NT - Population 12-15</t>
  </si>
  <si>
    <t>QLD - Population 12-15</t>
  </si>
  <si>
    <t>SA - Population 12-15</t>
  </si>
  <si>
    <t>TAS - Population 12-15</t>
  </si>
  <si>
    <t>VIC - Population 12-15</t>
  </si>
  <si>
    <t>WA - Population 12-15</t>
  </si>
  <si>
    <t>National - Population 12-15</t>
  </si>
  <si>
    <t>NSW - Population 5-11</t>
  </si>
  <si>
    <t>NT - Population 5-11</t>
  </si>
  <si>
    <t>QLD - Population 5-11</t>
  </si>
  <si>
    <t>SA - Population 5-11</t>
  </si>
  <si>
    <t>TAS - Population 5-11</t>
  </si>
  <si>
    <t>VIC - Population 5-11</t>
  </si>
  <si>
    <t>WA - Population 5-11</t>
  </si>
  <si>
    <t>National - Population 5-11</t>
  </si>
  <si>
    <t>ACT - Population 5-11</t>
  </si>
  <si>
    <t xml:space="preserve"> </t>
  </si>
  <si>
    <t>National - Number of people 16 and over who have received at least 1 dose</t>
  </si>
  <si>
    <t>National - Number of people 16 and over who have received at least 2 doses</t>
  </si>
  <si>
    <t>ACT - Residence state - Number of people 16 and over who have received at least 1 dose</t>
  </si>
  <si>
    <t>NSW - Residence state - Number of people 16 and over who have received at least 1 dose</t>
  </si>
  <si>
    <t>NT - Residence state - Number of people 16 and over who have received at least 1 dose</t>
  </si>
  <si>
    <t>QLD - Residence state - Number of people 16 and over who have received at least 1 dose</t>
  </si>
  <si>
    <t>SA - Residence state - Number of people 16 and over who have received at least 1 dose</t>
  </si>
  <si>
    <t>TAS - Residence state - Number of people 16 and over who have received at least 1 dose</t>
  </si>
  <si>
    <t>VIC - Residence state - Number of people 16 and over who have received at least 1 dose</t>
  </si>
  <si>
    <t>WA - Residence state - Number of people 16 and over who have received at least 1 dose</t>
  </si>
  <si>
    <t>ACT - Residence state - Number of people 16 and over who have received at least 2 doses</t>
  </si>
  <si>
    <t>NSW - Residence state - Number of people 16 and over who have received at least 2 doses</t>
  </si>
  <si>
    <t>NT - Residence state - Number of people 16 and over who have received at least 2 doses</t>
  </si>
  <si>
    <t>QLD - Residence state - Number of people 16 and over who have received at least 2 doses</t>
  </si>
  <si>
    <t>SA - Residence state - Number of people 16 and over who have received at least 2 doses</t>
  </si>
  <si>
    <t>TAS - Residence state - Number of people 16 and over who have received at least 2 doses</t>
  </si>
  <si>
    <t>VIC - Residence state - Number of people 16 and over who have received at least 2 doses</t>
  </si>
  <si>
    <t>WA - Residence state - Number of people 16 and over who have received at least 2 doses</t>
  </si>
  <si>
    <t>Age group - 16-19 - Number of people who have received at least 1 dose</t>
  </si>
  <si>
    <t>Age group - 20-24 - Number of people who have received at least 1 dose</t>
  </si>
  <si>
    <t>Age group - 25-29 - Number of people who have received at least 1 dose</t>
  </si>
  <si>
    <t>Age group - 30-34 - Number of people who have received at least 1 dose</t>
  </si>
  <si>
    <t>Age group - 35-39 - Number of people who have received at least 1 dose</t>
  </si>
  <si>
    <t>Age group - 40-44 - Number of people who have received at least 1 dose</t>
  </si>
  <si>
    <t>Age group - 45-49 - Number of people who have received at least 1 dose</t>
  </si>
  <si>
    <t>Age group - 50-54 - Number of people who have received at least 1 dose</t>
  </si>
  <si>
    <t>Age group - 55-59 - Number of people who have received at least 1 dose</t>
  </si>
  <si>
    <t>Age group - 60-64 - Number of people who have received at least 1 dose</t>
  </si>
  <si>
    <t>Age group - 65-69 - Number of people who have received at least 1 dose</t>
  </si>
  <si>
    <t>Age group - 70-74 - Number of people who have received at least 1 dose</t>
  </si>
  <si>
    <t>Age group - 75-79 - Number of people who have received at least 1 dose</t>
  </si>
  <si>
    <t>Age group - 80-84 - Number of people who have received at least 1 dose</t>
  </si>
  <si>
    <t>Age group - 85-89 - Number of people who have received at least 1 dose</t>
  </si>
  <si>
    <t>Age group - 90-94 - Number of people who have received at least 1 dose</t>
  </si>
  <si>
    <t>Age group - 95+ - Number of people who have received at least 1 dose</t>
  </si>
  <si>
    <t>Age group - 16-19 - Number of people who have received at least 2 doses</t>
  </si>
  <si>
    <t>Age group - 20-24 - Number of people who have received at least 2 doses</t>
  </si>
  <si>
    <t>Age group - 25-29 - Number of people who have received at least 2 doses</t>
  </si>
  <si>
    <t>Age group - 30-34 - Number of people who have received at least 2 doses</t>
  </si>
  <si>
    <t>Age group - 35-39 - Number of people who have received at least 2 doses</t>
  </si>
  <si>
    <t>Age group - 40-44 - Number of people who have received at least 2 doses</t>
  </si>
  <si>
    <t>Age group - 45-49 - Number of people who have received at least 2 doses</t>
  </si>
  <si>
    <t>Age group - 50-54 - Number of people who have received at least 2 doses</t>
  </si>
  <si>
    <t>Age group - 55-59 - Number of people who have received at least 2 doses</t>
  </si>
  <si>
    <t>Age group - 60-64 - Number of people who have received at least 2 doses</t>
  </si>
  <si>
    <t>Age group - 65-69 - Number of people who have received at least 2 doses</t>
  </si>
  <si>
    <t>Age group - 70-74 - Number of people who have received at least 2 doses</t>
  </si>
  <si>
    <t>Age group - 75-79 - Number of people who have received at least 2 doses</t>
  </si>
  <si>
    <t>Age group - 80-84 - Number of people who have received at least 2 doses</t>
  </si>
  <si>
    <t>Age group - 85-89 - Number of people who have received at least 2 doses</t>
  </si>
  <si>
    <t>Age group - 90-94 - Number of people who have received at least 2 doses</t>
  </si>
  <si>
    <t>Age group - 95+ - Number of people who have received at least 2 doses</t>
  </si>
  <si>
    <t>Age group - 16-19 - F - Number of people who have received at least 1 dose</t>
  </si>
  <si>
    <t>Age group - 16-19 - M - Number of people who have received at least 1 dose</t>
  </si>
  <si>
    <t>Age group - 20-24 - F - Number of people who have received at least 1 dose</t>
  </si>
  <si>
    <t>Age group - 20-24 - M - Number of people who have received at least 1 dose</t>
  </si>
  <si>
    <t>Age group - 25-29 - F - Number of people who have received at least 1 dose</t>
  </si>
  <si>
    <t>Age group - 25-29 - M - Number of people who have received at least 1 dose</t>
  </si>
  <si>
    <t>Age group - 30-34 - F - Number of people who have received at least 1 dose</t>
  </si>
  <si>
    <t>Age group - 30-34 - M - Number of people who have received at least 1 dose</t>
  </si>
  <si>
    <t>Age group - 35-39 - F - Number of people who have received at least 1 dose</t>
  </si>
  <si>
    <t>Age group - 35-39 - M - Number of people who have received at least 1 dose</t>
  </si>
  <si>
    <t>Age group - 40-44 - F - Number of people who have received at least 1 dose</t>
  </si>
  <si>
    <t>Age group - 40-44 - M - Number of people who have received at least 1 dose</t>
  </si>
  <si>
    <t>Age group - 45-49 - F - Number of people who have received at least 1 dose</t>
  </si>
  <si>
    <t>Age group - 45-49 - M - Number of people who have received at least 1 dose</t>
  </si>
  <si>
    <t>Age group - 50-54 - F - Number of people who have received at least 1 dose</t>
  </si>
  <si>
    <t>Age group - 50-54 - M - Number of people who have received at least 1 dose</t>
  </si>
  <si>
    <t>Age group - 55-59 - F - Number of people who have received at least 1 dose</t>
  </si>
  <si>
    <t>Age group - 55-59 - M - Number of people who have received at least 1 dose</t>
  </si>
  <si>
    <t>Age group - 60-64 - F - Number of people who have received at least 1 dose</t>
  </si>
  <si>
    <t>Age group - 60-64 - M - Number of people who have received at least 1 dose</t>
  </si>
  <si>
    <t>Age group - 65-69 - F - Number of people who have received at least 1 dose</t>
  </si>
  <si>
    <t>Age group - 65-69 - M - Number of people who have received at least 1 dose</t>
  </si>
  <si>
    <t>Age group - 70-74 - F - Number of people who have received at least 1 dose</t>
  </si>
  <si>
    <t>Age group - 70-74 - M - Number of people who have received at least 1 dose</t>
  </si>
  <si>
    <t>Age group - 75-79 - F - Number of people who have received at least 1 dose</t>
  </si>
  <si>
    <t>Age group - 75-79 - M - Number of people who have received at least 1 dose</t>
  </si>
  <si>
    <t>Age group - 80-84 - F - Number of people who have received at least 1 dose</t>
  </si>
  <si>
    <t>Age group - 80-84 - M - Number of people who have received at least 1 dose</t>
  </si>
  <si>
    <t>Age group - 85-89 - F - Number of people who have received at least 1 dose</t>
  </si>
  <si>
    <t>Age group - 85-89 - M - Number of people who have received at least 1 dose</t>
  </si>
  <si>
    <t>Age group - 90-94 - F - Number of people who have received at least 1 dose</t>
  </si>
  <si>
    <t>Age group - 90-94 - M - Number of people who have received at least 1 dose</t>
  </si>
  <si>
    <t>Age group - 95+ - F - Number of people who have received at least 1 dose</t>
  </si>
  <si>
    <t>Age group - 95+ - M - Number of people who have received at least 1 dose</t>
  </si>
  <si>
    <t>Age group - 16-19 - F - Number of people who have received at least 2 doses</t>
  </si>
  <si>
    <t>Age group - 16-19 - M - Number of people who have received at least 2 doses</t>
  </si>
  <si>
    <t>Age group - 20-24 - F - Number of people who have received at least 2 doses</t>
  </si>
  <si>
    <t>Age group - 20-24 - M - Number of people who have received at least 2 doses</t>
  </si>
  <si>
    <t>Age group - 25-29 - F - Number of people who have received at least 2 doses</t>
  </si>
  <si>
    <t>Age group - 25-29 - M - Number of people who have received at least 2 doses</t>
  </si>
  <si>
    <t>Age group - 30-34 - F - Number of people who have received at least 2 doses</t>
  </si>
  <si>
    <t>Age group - 30-34 - M - Number of people who have received at least 2 doses</t>
  </si>
  <si>
    <t>Age group - 35-39 - F - Number of people who have received at least 2 doses</t>
  </si>
  <si>
    <t>Age group - 35-39 - M - Number of people who have received at least 2 doses</t>
  </si>
  <si>
    <t>Age group - 40-44 - F - Number of people who have received at least 2 doses</t>
  </si>
  <si>
    <t>Age group - 40-44 - M - Number of people who have received at least 2 doses</t>
  </si>
  <si>
    <t>Age group - 45-49 - F - Number of people who have received at least 2 doses</t>
  </si>
  <si>
    <t>Age group - 45-49 - M - Number of people who have received at least 2 doses</t>
  </si>
  <si>
    <t>Age group - 50-54 - F - Number of people who have received at least 2 doses</t>
  </si>
  <si>
    <t>Age group - 50-54 - M - Number of people who have received at least 2 doses</t>
  </si>
  <si>
    <t>Age group - 55-59 - F - Number of people who have received at least 2 doses</t>
  </si>
  <si>
    <t>Age group - 55-59 - M - Number of people who have received at least 2 doses</t>
  </si>
  <si>
    <t>Age group - 60-64 - F - Number of people who have received at least 2 doses</t>
  </si>
  <si>
    <t>Age group - 60-64 - M - Number of people who have received at least 2 doses</t>
  </si>
  <si>
    <t>Age group - 65-69 - F - Number of people who have received at least 2 doses</t>
  </si>
  <si>
    <t>Age group - 65-69 - M - Number of people who have received at least 2 doses</t>
  </si>
  <si>
    <t>Age group - 70-74 - F - Number of people who have received at least 2 doses</t>
  </si>
  <si>
    <t>Age group - 70-74 - M - Number of people who have received at least 2 doses</t>
  </si>
  <si>
    <t>Age group - 75-79 - F - Number of people who have received at least 2 doses</t>
  </si>
  <si>
    <t>Age group - 75-79 - M - Number of people who have received at least 2 doses</t>
  </si>
  <si>
    <t>Age group - 80-84 - F - Number of people who have received at least 2 doses</t>
  </si>
  <si>
    <t>Age group - 80-84 - M - Number of people who have received at least 2 doses</t>
  </si>
  <si>
    <t>Age group - 85-89 - F - Number of people who have received at least 2 doses</t>
  </si>
  <si>
    <t>Age group - 85-89 - M - Number of people who have received at least 2 doses</t>
  </si>
  <si>
    <t>Age group - 90-94 - F - Number of people who have received at least 2 doses</t>
  </si>
  <si>
    <t>Age group - 90-94 - M - Number of people who have received at least 2 doses</t>
  </si>
  <si>
    <t>Age group - 95+ - F - Number of people who have received at least 2 doses</t>
  </si>
  <si>
    <t>Age group - 95+ - M - Number of people who have received at least 2 doses</t>
  </si>
  <si>
    <t>ACT - Residence state - Number of people 12-15 who have received at least 1 dose</t>
  </si>
  <si>
    <t>NSW - Residence state - Number of people 12-15 who have received at least 1 dose</t>
  </si>
  <si>
    <t>NT - Residence state - Number of people 12-15 who have received at least 1 dose</t>
  </si>
  <si>
    <t>QLD - Residence state - Number of people 12-15 who have received at least 1 dose</t>
  </si>
  <si>
    <t>SA - Residence state - Number of people 12-15 who have received at least 1 dose</t>
  </si>
  <si>
    <t>TAS - Residence state - Number of people 12-15 who have received at least 1 dose</t>
  </si>
  <si>
    <t>VIC - Residence state - Number of people 12-15 who have received at least 1 dose</t>
  </si>
  <si>
    <t>WA - Residence state - Number of people 12-15 who have received at least 1 dose</t>
  </si>
  <si>
    <t>ACT - Residence state - Number of people 12-15 who have received at least 2 doses</t>
  </si>
  <si>
    <t>NSW - Residence state - Number of people 12-15 who have received at least 2 doses</t>
  </si>
  <si>
    <t>NT - Residence state - Number of people 12-15 who have received at least 2 doses</t>
  </si>
  <si>
    <t>QLD - Residence state - Number of people 12-15 who have received at least 2 doses</t>
  </si>
  <si>
    <t>SA - Residence state - Number of people 12-15 who have received at least 2 doses</t>
  </si>
  <si>
    <t>TAS - Residence state - Number of people 12-15 who have received at least 2 doses</t>
  </si>
  <si>
    <t>VIC - Residence state - Number of people 12-15 who have received at least 2 doses</t>
  </si>
  <si>
    <t>WA - Residence state - Number of people 12-15 who have received at least 2 doses</t>
  </si>
  <si>
    <t>National - Number of people 16 and over who have received 3 doses</t>
  </si>
  <si>
    <t>National - Daily increase - 16 and over who have received 3 doses</t>
  </si>
  <si>
    <t>ACT - Residence state - 16 and over who have received 3 doses</t>
  </si>
  <si>
    <t>NSW - Residence state - 16 and over who have received 3 doses</t>
  </si>
  <si>
    <t>NT - Residence state - 16 and over who have received 3 doses</t>
  </si>
  <si>
    <t>QLD - Residence state - 16 and over who have received 3 doses</t>
  </si>
  <si>
    <t>SA - Residence state - 16 and over who have received 3 doses</t>
  </si>
  <si>
    <t>TAS - Residence state - 16 and over who have received 3 doses</t>
  </si>
  <si>
    <t>VIC - Residence state - 16 and over who have received 3 doses</t>
  </si>
  <si>
    <t>WA - Residence state - 16 and over who have received 3 doses</t>
  </si>
  <si>
    <t>Unknown - Residence state - 16 and over who have received 3 doses</t>
  </si>
  <si>
    <t>ACT - Residence state - Daily increase 16 and over who have received 3 doses</t>
  </si>
  <si>
    <t>NSW - Residence state - Daily increase 16 and over who have received 3 doses</t>
  </si>
  <si>
    <t>NT - Residence state - Daily increase 16 and over who have received 3 doses</t>
  </si>
  <si>
    <t>QLD - Residence state - Daily increase 16 and over who have received 3 doses</t>
  </si>
  <si>
    <t>SA - Residence state - Daily increase 16 and over who have received 3 doses</t>
  </si>
  <si>
    <t>TAS - Residence state - Daily increase 16 and over who have received 3 doses</t>
  </si>
  <si>
    <t>VIC - Residence state - Daily increase 16 and over who have received 3 doses</t>
  </si>
  <si>
    <t>WA - Residence state - Daily increase 16 and over who have received 3 doses</t>
  </si>
  <si>
    <t>ACT - Residence state - Number of people 5-11 who have received at least 1 dose</t>
  </si>
  <si>
    <t>NSW - Residence state - Number of people 5-11 who have received at least 1 dose</t>
  </si>
  <si>
    <t>NT - Residence state - Number of people 5-11 who have received at least 1 dose</t>
  </si>
  <si>
    <t>QLD - Residence state - Number of people 5-11 who have received at least 1 dose</t>
  </si>
  <si>
    <t>SA - Residence state - Number of people 5-11 who have received at least 1 dose</t>
  </si>
  <si>
    <t>TAS - Residence state - Number of people 5-11 who have received at least 1 dose</t>
  </si>
  <si>
    <t>VIC - Residence state - Number of people 5-11 who have received at least 1 dose</t>
  </si>
  <si>
    <t>WA - Residence state - Number of people 5-11 who have received at least 1 dose</t>
  </si>
  <si>
    <t>National - Number of people 5-11 who have received at least 1 dose</t>
  </si>
  <si>
    <t>ACT - Residence state - Number of people 5-11 who have received at least 2 doses</t>
  </si>
  <si>
    <t>NSW - Residence state - Number of people 5-11 who have received at least 2 doses</t>
  </si>
  <si>
    <t>NT - Residence state - Number of people 5-11 who have received at least 2 doses</t>
  </si>
  <si>
    <t>QLD - Residence state - Number of people 5-11 who have received at least 2 doses</t>
  </si>
  <si>
    <t>SA - Residence state - Number of people 5-11 who have received at least 2 doses</t>
  </si>
  <si>
    <t>TAS - Residence state - Number of people 5-11 who have received at least 2 doses</t>
  </si>
  <si>
    <t>VIC - Residence state - Number of people 5-11 who have received at least 2 doses</t>
  </si>
  <si>
    <t>WA - Residence state - Number of people 5-11 who have received at least 2 doses</t>
  </si>
  <si>
    <t>National - Number of people 5-11 who have received at least 2 doses</t>
  </si>
  <si>
    <t>National - Number of people 12-15 who have received at least 1 dose</t>
  </si>
  <si>
    <t>National - Number of people 12-15 who have received at least 2 doses</t>
  </si>
  <si>
    <t>National - Population 16 and over eligible for a third dose</t>
  </si>
  <si>
    <t>National - Number of people 16 and over who have received 4 doses</t>
  </si>
  <si>
    <t>National - Daily increase - 16 and over who have received 4 doses</t>
  </si>
  <si>
    <t>ACT - Residence state - 16 and over who have received 4 doses</t>
  </si>
  <si>
    <t>NSW - Residence state - 16 and over who have received 4 doses</t>
  </si>
  <si>
    <t>NT - Residence state - 16 and over who have received 4 doses</t>
  </si>
  <si>
    <t>QLD - Residence state - 16 and over who have received 4 doses</t>
  </si>
  <si>
    <t>SA - Residence state - 16 and over who have received 4 doses</t>
  </si>
  <si>
    <t>TAS - Residence state - 16 and over who have received 4 doses</t>
  </si>
  <si>
    <t>VIC - Residence state - 16 and over who have received 4 doses</t>
  </si>
  <si>
    <t>WA - Residence state - 16 and over who have received 4 doses</t>
  </si>
  <si>
    <t>Unknown - Residence state - 16 and over who have received 4 doses</t>
  </si>
  <si>
    <t>ACT - Residence state - Daily increase 16 and over who have received 4 doses</t>
  </si>
  <si>
    <t>NSW - Residence state - Daily increase 16 and over who have received 4 doses</t>
  </si>
  <si>
    <t>NT - Residence state - Daily increase 16 and over who have received 4 doses</t>
  </si>
  <si>
    <t>QLD - Residence state - Daily increase 16 and over who have received 4 doses</t>
  </si>
  <si>
    <t>SA - Residence state - Daily increase 16 and over who have received 4 doses</t>
  </si>
  <si>
    <t>TAS - Residence state - Daily increase 16 and over who have received 4 doses</t>
  </si>
  <si>
    <t>VIC - Residence state - Daily increase 16 and over who have received 4 doses</t>
  </si>
  <si>
    <t>WA - Residence state - Daily increase 16 and over who have received 4 doses</t>
  </si>
  <si>
    <t>National - Population 30 and over eligible for a fourth dose</t>
  </si>
  <si>
    <t>National - Number of Indigenous people 16 and over who have received 3 doses</t>
  </si>
  <si>
    <t>National - Indigenous population 16 and over eligible for a third dose</t>
  </si>
  <si>
    <t>National - Percentage of eligible population 65 and over who have received 4 doses</t>
  </si>
  <si>
    <t>National - Population 65 and over eligible for a fourth dose</t>
  </si>
  <si>
    <t>National - Number of people 65 and over who have received 4 doses</t>
  </si>
  <si>
    <t>National - Number of people 30 and over who have received at least 1 dose</t>
  </si>
  <si>
    <t>National - Number of people 30 and over who have received at least 2 doses</t>
  </si>
  <si>
    <t>National - Number of people 30 and over who have received 3 doses</t>
  </si>
  <si>
    <t>National - Number of people 30 and over who have received 4 doses</t>
  </si>
  <si>
    <t>National - Population 30 and over</t>
  </si>
  <si>
    <t>ACT - Population 30 and over</t>
  </si>
  <si>
    <t>NSW - Population 30 and over</t>
  </si>
  <si>
    <t>NT - Population 30 and over</t>
  </si>
  <si>
    <t>QLD - Population 30 and over</t>
  </si>
  <si>
    <t>SA - Population 30 and over</t>
  </si>
  <si>
    <t>TAS - Population 30 and over</t>
  </si>
  <si>
    <t>VIC - Population 30 and over</t>
  </si>
  <si>
    <t>WA - Population 30 and over</t>
  </si>
  <si>
    <t>ACT - Residence state - Number of people 30 and over who have received at least 1 dose</t>
  </si>
  <si>
    <t>NSW - Residence state - Number of people 30 and over who have received at least 1 dose</t>
  </si>
  <si>
    <t>NT - Residence state - Number of people 30 and over who have received at least 1 dose</t>
  </si>
  <si>
    <t>QLD - Residence state - Number of people 30 and over who have received at least 1 dose</t>
  </si>
  <si>
    <t>SA - Residence state - Number of people 30 and over who have received at least 1 dose</t>
  </si>
  <si>
    <t>TAS - Residence state - Number of people 30 and over who have received at least 1 dose</t>
  </si>
  <si>
    <t>VIC - Residence state - Number of people 30 and over who have received at least 1 dose</t>
  </si>
  <si>
    <t>WA - Residence state - Number of people 30 and over who have received at least 1 dose</t>
  </si>
  <si>
    <t>ACT - Residence state - Number of people 30 and over who have received at least 2 doses</t>
  </si>
  <si>
    <t>NSW - Residence state - Number of people 30 and over who have received at least 2 doses</t>
  </si>
  <si>
    <t>NT - Residence state - Number of people 30 and over who have received at least 2 doses</t>
  </si>
  <si>
    <t>QLD - Residence state - Number of people 30 and over who have received at least 2 doses</t>
  </si>
  <si>
    <t>SA - Residence state - Number of people 30 and over who have received at least 2 doses</t>
  </si>
  <si>
    <t>TAS - Residence state - Number of people 30 and over who have received at least 2 doses</t>
  </si>
  <si>
    <t>VIC - Residence state - Number of people 30 and over who have received at least 2 doses</t>
  </si>
  <si>
    <t>WA - Residence state - Number of people 30 and over who have received at least 2 doses</t>
  </si>
  <si>
    <t>ACT - Residence state - Number of people 30 and over who have received 3 doses</t>
  </si>
  <si>
    <t>NSW - Residence state - Number of people 30 and over who have received 3 doses</t>
  </si>
  <si>
    <t>NT - Residence state - Number of people 30 and over who have received 3 doses</t>
  </si>
  <si>
    <t>QLD - Residence state - Number of people 30 and over who have received 3 doses</t>
  </si>
  <si>
    <t>SA - Residence state - Number of people 30 and over who have received 3 doses</t>
  </si>
  <si>
    <t>TAS - Residence state - Number of people 30 and over who have received 3 doses</t>
  </si>
  <si>
    <t>VIC - Residence state - Number of people 30 and over who have received 3 doses</t>
  </si>
  <si>
    <t>WA - Residence state - Number of people 30 and over who have received 3 doses</t>
  </si>
  <si>
    <t>ACT - Residence state - Number of people 30 and over who have received 4 doses</t>
  </si>
  <si>
    <t>NSW - Residence state - Number of people 30 and over who have received 4 doses</t>
  </si>
  <si>
    <t>NT - Residence state - Number of people 30 and over who have received 4 doses</t>
  </si>
  <si>
    <t>QLD - Residence state - Number of people 30 and over who have received 4 doses</t>
  </si>
  <si>
    <t>SA - Residence state - Number of people 30 and over who have received 4 doses</t>
  </si>
  <si>
    <t>TAS - Residence state - Number of people 30 and over who have received 4 doses</t>
  </si>
  <si>
    <t>VIC - Residence state - Number of people 30 and over who have received 4 doses</t>
  </si>
  <si>
    <t>WA - Residence state - Number of people 30 and over who have received 4 doses</t>
  </si>
  <si>
    <t>National - Number of people 65 and over who have received at least 1 dose</t>
  </si>
  <si>
    <t>National - Number of people 65 and over who have received at least 2 doses</t>
  </si>
  <si>
    <t>National - Number of people 65 and over who have received 3 doses</t>
  </si>
  <si>
    <t>National - Population 65 and over</t>
  </si>
  <si>
    <t>ACT - Population 65 and over</t>
  </si>
  <si>
    <t>NSW - Population 65 and over</t>
  </si>
  <si>
    <t>NT - Population 65 and over</t>
  </si>
  <si>
    <t>QLD - Population 65 and over</t>
  </si>
  <si>
    <t>SA - Population 65 and over</t>
  </si>
  <si>
    <t>TAS - Population 65 and over</t>
  </si>
  <si>
    <t>VIC - Population 65 and over</t>
  </si>
  <si>
    <t>WA - Population 65 and over</t>
  </si>
  <si>
    <t>ACT - Residence state - Number of people 65 and over who have received at least 1 dose</t>
  </si>
  <si>
    <t>NSW - Residence state - Number of people 65 and over who have received at least 1 dose</t>
  </si>
  <si>
    <t>NT - Residence state - Number of people 65 and over who have received at least 1 dose</t>
  </si>
  <si>
    <t>QLD - Residence state - Number of people 65 and over who have received at least 1 dose</t>
  </si>
  <si>
    <t>SA - Residence state - Number of people 65 and over who have received at least 1 dose</t>
  </si>
  <si>
    <t>TAS - Residence state - Number of people 65 and over who have received at least 1 dose</t>
  </si>
  <si>
    <t>VIC - Residence state - Number of people 65 and over who have received at least 1 dose</t>
  </si>
  <si>
    <t>WA - Residence state - Number of people 65 and over who have received at least 1 dose</t>
  </si>
  <si>
    <t>ACT - Residence state - Number of people 65 and over who have received at least 2 doses</t>
  </si>
  <si>
    <t>NSW - Residence state - Number of people 65 and over who have received at least 2 doses</t>
  </si>
  <si>
    <t>NT - Residence state - Number of people 65 and over who have received at least 2 doses</t>
  </si>
  <si>
    <t>QLD - Residence state - Number of people 65 and over who have received at least 2 doses</t>
  </si>
  <si>
    <t>SA - Residence state - Number of people 65 and over who have received at least 2 doses</t>
  </si>
  <si>
    <t>TAS - Residence state - Number of people 65 and over who have received at least 2 doses</t>
  </si>
  <si>
    <t>VIC - Residence state - Number of people 65 and over who have received at least 2 doses</t>
  </si>
  <si>
    <t>WA - Residence state - Number of people 65 and over who have received at least 2 doses</t>
  </si>
  <si>
    <t>ACT - Residence state - Number of people 65 and over who have received 3 doses</t>
  </si>
  <si>
    <t>NSW - Residence state - Number of people 65 and over who have received 3 doses</t>
  </si>
  <si>
    <t>NT - Residence state - Number of people 65 and over who have received 3 doses</t>
  </si>
  <si>
    <t>QLD - Residence state - Number of people 65 and over who have received 3 doses</t>
  </si>
  <si>
    <t>SA - Residence state - Number of people 65 and over who have received 3 doses</t>
  </si>
  <si>
    <t>TAS - Residence state - Number of people 65 and over who have received 3 doses</t>
  </si>
  <si>
    <t>VIC - Residence state - Number of people 65 and over who have received 3 doses</t>
  </si>
  <si>
    <t>WA - Residence state - Number of people 65 and over who have received 3 doses</t>
  </si>
  <si>
    <t>ACT - Residence state - Number of people 65 and over who have received 4 doses</t>
  </si>
  <si>
    <t>NSW - Residence state - Number of people 65 and over who have received 4 doses</t>
  </si>
  <si>
    <t>NT - Residence state - Number of people 65 and over who have received 4 doses</t>
  </si>
  <si>
    <t>QLD - Residence state - Number of people 65 and over who have received 4 doses</t>
  </si>
  <si>
    <t>SA - Residence state - Number of people 65 and over who have received 4 doses</t>
  </si>
  <si>
    <t>TAS - Residence state - Number of people 65 and over who have received 4 doses</t>
  </si>
  <si>
    <t>VIC - Residence state - Number of people 65 and over who have received 4 doses</t>
  </si>
  <si>
    <t>WA - Residence state - Number of people 65 and over who have received 4 doses</t>
  </si>
  <si>
    <t>National - Number of Indigenous people 16 and over who have received at least 1 dose</t>
  </si>
  <si>
    <t>National - Number of Indigenous people 16 and over who have received at least 2 doses</t>
  </si>
  <si>
    <t>National - Percentage of Indigenous population 16 and over who have received at least 1 dose</t>
  </si>
  <si>
    <t>National - Percentage of Indigenous population 16 and over who have received at least 2 doses</t>
  </si>
  <si>
    <t>National - Number of Indigenous people 12-15 who have received at least 1 dose</t>
  </si>
  <si>
    <t>National - Number of Indigenous people 12-15 who have received at least 2 doses</t>
  </si>
  <si>
    <t>National - Percentage of Indigenous population 12-15 who have received at least 1 dose</t>
  </si>
  <si>
    <t>National - Percentage of Indigenous population 12-15 who have received at least 2 doses</t>
  </si>
  <si>
    <t>ACT - Medicare state - Percentage of Indigenous population 16 and over who have received at least 1 dose</t>
  </si>
  <si>
    <t>ACT - Medicare state - Percentage of Indigenous population 16 and over who have received at least 2 doses</t>
  </si>
  <si>
    <t>ACT - Medicare state - Percentage of eligible Indigenous population 16 and over who have received 3 doses</t>
  </si>
  <si>
    <t>ACT - Medicare state - Percentage of eligible Indigenous population 30 and over who have received 4 doses</t>
  </si>
  <si>
    <t>NSW - Medicare state - Percentage of Indigenous population 16 and over who have received at least 1 dose</t>
  </si>
  <si>
    <t>NSW - Medicare state - Percentage of Indigenous population 16 and over who have received at least 2 doses</t>
  </si>
  <si>
    <t>NSW - Medicare state - Percentage of eligible Indigenous population 16 and over who have received 3 doses</t>
  </si>
  <si>
    <t>NSW - Medicare state - Percentage of eligible Indigenous population 30 and over who have received 4 doses</t>
  </si>
  <si>
    <t>NT - Medicare state - Percentage of Indigenous population 16 and over who have received at least 1 dose</t>
  </si>
  <si>
    <t>NT - Medicare state - Percentage of Indigenous population 16 and over who have received at least 2 doses</t>
  </si>
  <si>
    <t>NT - Medicare state - Percentage of eligible Indigenous population 16 and over who have received 3 doses</t>
  </si>
  <si>
    <t>NT - Medicare state - Percentage of eligible Indigenous population 30 and over who have received 4 doses</t>
  </si>
  <si>
    <t>QLD - Medicare state - Percentage of Indigenous population 16 and over who have received at least 1 dose</t>
  </si>
  <si>
    <t>QLD - Medicare state - Percentage of Indigenous population 16 and over who have received at least 2 doses</t>
  </si>
  <si>
    <t>QLD - Medicare state - Percentage of eligible Indigenous population 16 and over who have received 3 doses</t>
  </si>
  <si>
    <t>QLD - Medicare state - Percentage of eligible Indigenous population 30 and over who have received 4 doses</t>
  </si>
  <si>
    <t>SA - Medicare state - Percentage of Indigenous population 16 and over who have received at least 1 dose</t>
  </si>
  <si>
    <t>SA - Medicare state - Percentage of Indigenous population 16 and over who have received at least 2 doses</t>
  </si>
  <si>
    <t>SA - Medicare state - Percentage of eligible Indigenous population 16 and over who have received 3 doses</t>
  </si>
  <si>
    <t>SA - Medicare state - Percentage of eligible Indigenous population 30 and over who have received 4 doses</t>
  </si>
  <si>
    <t>TAS - Medicare state - Percentage of Indigenous population 16 and over who have received at least 1 dose</t>
  </si>
  <si>
    <t>TAS - Medicare state - Percentage of Indigenous population 16 and over who have received at least 2 doses</t>
  </si>
  <si>
    <t>TAS - Medicare state - Percentage of eligible Indigenous population 16 and over who have received 3 doses</t>
  </si>
  <si>
    <t>TAS - Medicare state - Percentage of eligible Indigenous population 30 and over who have received 4 doses</t>
  </si>
  <si>
    <t>VIC - Medicare state - Percentage of Indigenous population 16 and over who have received at least 1 dose</t>
  </si>
  <si>
    <t>VIC - Medicare state - Percentage of Indigenous population 16 and over who have received at least 2 doses</t>
  </si>
  <si>
    <t>VIC - Medicare state - Percentage of eligible Indigenous population 16 and over who have received 3 doses</t>
  </si>
  <si>
    <t>VIC - Medicare state - Percentage of eligible Indigenous population 30 and over who have received 4 doses</t>
  </si>
  <si>
    <t>WA - Medicare state - Percentage of Indigenous population 16 and over who have received at least 1 dose</t>
  </si>
  <si>
    <t>WA - Medicare state - Percentage of Indigenous population 16 and over who have received at least 2 doses</t>
  </si>
  <si>
    <t>WA - Medicare state - Percentage of eligible Indigenous population 16 and over who have received 3 doses</t>
  </si>
  <si>
    <t>WA - Medicare state - Percentage of eligible Indigenous population 30 and over who have received 4 doses</t>
  </si>
  <si>
    <t>Unknown - Medicare state - Percentage of Indigenous population 16 and over who have received at least 1 dose</t>
  </si>
  <si>
    <t>Unknown - Medicare state - Percentage of Indigenous population 16 and over who have received at least 2 doses</t>
  </si>
  <si>
    <t>Unknown - Medicare state - Percentage of eligible Indigenous population 16 and over who have received 3 doses</t>
  </si>
  <si>
    <t>Unknown - Medicare state - Percentage of eligible Indigenous population 30 and over who have received 4 doses</t>
  </si>
  <si>
    <t>National - Weekly increase - Total doses recorded in primary care</t>
  </si>
  <si>
    <t>National - Total doses administered - General Practice (incl other Commonwealth)</t>
  </si>
  <si>
    <t>National - Weekly increase - Total doses recorded - General Practice (incl other Commonwealth)</t>
  </si>
  <si>
    <t>National - Total doses administered - Pharmacy</t>
  </si>
  <si>
    <t>National - Weekly increase - Total doses recorded - Pharmacy</t>
  </si>
  <si>
    <t>ACT - Medicare state - Total doses administered by jurisdictions - primary care</t>
  </si>
  <si>
    <t>ACT - Medicare state - Weekly increase - Total doses recorded by jurisdictions - primary care</t>
  </si>
  <si>
    <t>NSW - Medicare state - Total doses administered by jurisdictions - primary care</t>
  </si>
  <si>
    <t>NSW - Medicare state - Weekly increase - Total doses recorded by jurisdictions - primary care</t>
  </si>
  <si>
    <t>NT - Medicare state - Total doses administered by jurisdictions - primary care</t>
  </si>
  <si>
    <t>NT - Medicare state - Weekly increase - Total doses recorded by jurisdictions - primary care</t>
  </si>
  <si>
    <t>QLD - Medicare state - Total doses administered by jurisdictions - primary care</t>
  </si>
  <si>
    <t>QLD - Medicare state - Weekly increase - Total doses recorded by jurisdictions - primary care</t>
  </si>
  <si>
    <t>SA - Medicare state - Total doses administered by jurisdictions - primary care</t>
  </si>
  <si>
    <t>SA - Medicare state - Weekly increase - Total doses recorded by jurisdictions - primary care</t>
  </si>
  <si>
    <t>TAS - Medicare state - Total doses administered by jurisdictions - primary care</t>
  </si>
  <si>
    <t>TAS - Medicare state - Weekly increase - Total doses recorded by jurisdictions - primary care</t>
  </si>
  <si>
    <t>VIC - Medicare state - Total doses administered by jurisdictions - primary care</t>
  </si>
  <si>
    <t>VIC - Medicare state - Weekly increase - Total doses recorded by jurisdictions - primary care</t>
  </si>
  <si>
    <t>WA - Medicare state - Total doses administered by jurisdictions - primary care</t>
  </si>
  <si>
    <t>WA - Medicare state - Weekly increase - Total doses recorded by jurisdictions - primary care</t>
  </si>
  <si>
    <t>Unknown - Medicare state - Total doses administered by jurisdictions - primary care</t>
  </si>
  <si>
    <t>ACT - Residence state - Percentage of eligible population 16 and over who have received 3 doses</t>
  </si>
  <si>
    <t>NSW - Residence state - Percentage of eligible population 16 and over who have received 3 doses</t>
  </si>
  <si>
    <t>NT - Residence state - Percentage of eligible population 16 and over who have received 3 doses</t>
  </si>
  <si>
    <t>QLD - Residence state - Percentage of eligible population 16 and over who have received 3 doses</t>
  </si>
  <si>
    <t>SA - Residence state - Percentage of eligible population 16 and over who have received 3 doses</t>
  </si>
  <si>
    <t>TAS - Residence state - Percentage of eligible population 16 and over who have received 3 doses</t>
  </si>
  <si>
    <t>VIC - Residence state - Percentage of eligible population 16 and over who have received 3 doses</t>
  </si>
  <si>
    <t>WA - Residence state - Percentage of eligible population 16 and over who have received 3 doses</t>
  </si>
  <si>
    <t>National - Percentage of eligible population 16 and over who have received 3 doses</t>
  </si>
  <si>
    <t>National - Percentage of eligible population 30 and over who have received 4 doses</t>
  </si>
  <si>
    <t>National - Percentage of eligible Indigenous population 16 and over who have received 3 doses</t>
  </si>
  <si>
    <t>National - Percentage of eligible Indigenous population 30 and over who have received 4 doses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</si>
</sst>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%"/>
    <numFmt numFmtId="166" formatCode="#,###,##0"/>
    <numFmt numFmtId="167" formatCode="###,##0"/>
    <numFmt numFmtId="168" formatCode="##.0%"/>
    <numFmt numFmtId="169" formatCode="##,##0"/>
    <numFmt numFmtId="170" formatCode="##,##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Fill="1"/>
    <xf numFmtId="0" fontId="0" fillId="0" borderId="0" xfId="0"/>
    <xf numFmtId="0" fontId="0" fillId="0" borderId="0" xfId="0" applyFill="1" applyAlignment="1">
      <alignment horizontal="right"/>
    </xf>
    <xf numFmtId="3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14" fontId="0" fillId="0" borderId="0" xfId="0" applyNumberFormat="1"/>
    <xf numFmtId="3" fontId="0" fillId="0" borderId="0" xfId="1" applyNumberFormat="1" applyFont="1" applyFill="1" applyAlignment="1">
      <alignment horizontal="right"/>
    </xf>
    <xf numFmtId="3" fontId="0" fillId="0" borderId="0" xfId="1" applyNumberFormat="1" applyFont="1" applyFill="1" applyAlignment="1">
      <alignment horizontal="right"/>
    </xf>
    <xf numFmtId="0" fontId="1" fillId="0" borderId="0" xfId="0" applyFont="1" applyFill="1" applyAlignment="1">
      <alignment horizontal="left"/>
    </xf>
    <xf numFmtId="3" fontId="0" fillId="0" borderId="0" xfId="0" applyNumberFormat="1" applyAlignment="1">
      <alignment wrapText="1"/>
    </xf>
    <xf numFmtId="3" fontId="0" fillId="0" borderId="0" xfId="0" applyNumberFormat="1" applyFill="1" applyAlignment="1" applyProtection="1">
      <alignment horizontal="right" wrapText="1"/>
    </xf>
    <xf numFmtId="170" fontId="0" fillId="0" borderId="0" xfId="0" applyNumberFormat="1" applyFill="1" applyAlignment="1" applyProtection="1">
      <alignment horizontal="right" wrapText="1"/>
    </xf>
    <xf numFmtId="169" fontId="0" fillId="0" borderId="0" xfId="0" applyNumberFormat="1" applyFill="1" applyAlignment="1" applyProtection="1">
      <alignment horizontal="right" wrapText="1"/>
    </xf>
    <xf numFmtId="168" fontId="0" fillId="0" borderId="0" xfId="0" applyNumberFormat="1" applyFill="1" applyAlignment="1" applyProtection="1">
      <alignment horizontal="right" wrapText="1"/>
    </xf>
    <xf numFmtId="167" fontId="0" fillId="0" borderId="0" xfId="0" applyNumberFormat="1" applyFill="1" applyAlignment="1" applyProtection="1">
      <alignment horizontal="right" wrapText="1"/>
    </xf>
    <xf numFmtId="3" fontId="0" fillId="0" borderId="0" xfId="0" applyNumberFormat="1" applyFill="1" applyAlignment="1" applyProtection="1">
      <alignment horizontal="right" wrapText="1"/>
    </xf>
    <xf numFmtId="166" fontId="0" fillId="0" borderId="0" xfId="0" applyNumberFormat="1" applyFill="1" applyAlignment="1" applyProtection="1">
      <alignment horizontal="right" wrapText="1"/>
    </xf>
  </cellXfs>
  <cellStyles count="3">
    <cellStyle name="Comma" xfId="1" builtinId="3"/>
    <cellStyle name="Comma 2" xfId="2" xr:uid="{00000000-0005-0000-0000-000006000000}"/>
    <cellStyle name="Normal" xfId="0" builtinId="0"/>
  </cellStyles>
  <dxfs count="1">
    <dxf>
      <fill>
        <patternFill patternType="none"/>
      </fill>
      <alignment horizontal="right" vertical="bottom" textRotation="0" wrapText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A1:B1048434" totalsRowShown="0">
  <autoFilter ref="A1:B1048434" xr:uid="{00000000-0009-0000-0100-000003000000}"/>
  <tableColumns count="2">
    <tableColumn id="1" xr3:uid="{00000000-0010-0000-0000-000001000000}" name=" "/>
    <tableColumn id="2" xr3:uid="{00000000-0010-0000-0000-000002000000}" name="Value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725F3-386E-4776-A80D-11E5F3C348C7}">
  <dimension ref="A1:B432"/>
  <sheetViews>
    <sheetView tabSelected="1" topLeftCell="A109" workbookViewId="0">
      <selection activeCell="H21" sqref="H21"/>
    </sheetView>
  </sheetViews>
  <sheetFormatPr defaultColWidth="8.85546875" defaultRowHeight="15" x14ac:dyDescent="0.25"/>
  <cols>
    <col min="1" max="1" width="103.42578125" style="3" bestFit="1" customWidth="1"/>
    <col min="2" max="2" width="32.28515625" style="4" customWidth="1"/>
    <col min="3" max="7" width="8.85546875" style="3"/>
    <col min="8" max="8" width="22.7109375" style="3" customWidth="1"/>
    <col min="9" max="16384" width="8.85546875" style="3"/>
  </cols>
  <sheetData>
    <row r="1" spans="1:2" x14ac:dyDescent="0.25">
      <c r="A1" s="1" t="s">
        <v>67</v>
      </c>
      <c r="B1" s="10" t="s">
        <v>0</v>
      </c>
    </row>
    <row r="2" spans="1:2" x14ac:dyDescent="0.25">
      <c r="A2" s="3" t="s">
        <v>1</v>
      </c>
      <c r="B2" s="11">
        <v>62746169</v>
      </c>
    </row>
    <row r="3" spans="1:2" x14ac:dyDescent="0.25">
      <c r="A3" s="3" t="s">
        <v>2</v>
      </c>
      <c r="B3" s="11">
        <v>38327</v>
      </c>
    </row>
    <row r="4" spans="1:2" x14ac:dyDescent="0.25">
      <c r="A4" s="3" t="s">
        <v>68</v>
      </c>
      <c r="B4" s="11">
        <v>20177635</v>
      </c>
    </row>
    <row r="5" spans="1:2" x14ac:dyDescent="0.25">
      <c r="A5" s="3" t="s">
        <v>69</v>
      </c>
      <c r="B5" s="11">
        <v>19832043</v>
      </c>
    </row>
    <row r="6" spans="1:2" x14ac:dyDescent="0.25">
      <c r="A6" s="3" t="s">
        <v>20</v>
      </c>
      <c r="B6" s="9">
        <v>20619959</v>
      </c>
    </row>
    <row r="7" spans="1:2" x14ac:dyDescent="0.25">
      <c r="A7" s="3" t="s">
        <v>3</v>
      </c>
      <c r="B7" s="11">
        <v>1655052</v>
      </c>
    </row>
    <row r="8" spans="1:2" x14ac:dyDescent="0.25">
      <c r="A8" s="3" t="s">
        <v>4</v>
      </c>
      <c r="B8" s="11">
        <v>19502402</v>
      </c>
    </row>
    <row r="9" spans="1:2" x14ac:dyDescent="0.25">
      <c r="A9" s="3" t="s">
        <v>5</v>
      </c>
      <c r="B9" s="11">
        <v>609604</v>
      </c>
    </row>
    <row r="10" spans="1:2" x14ac:dyDescent="0.25">
      <c r="A10" s="3" t="s">
        <v>6</v>
      </c>
      <c r="B10" s="11">
        <v>11901893</v>
      </c>
    </row>
    <row r="11" spans="1:2" x14ac:dyDescent="0.25">
      <c r="A11" s="3" t="s">
        <v>7</v>
      </c>
      <c r="B11" s="11">
        <v>4382980</v>
      </c>
    </row>
    <row r="12" spans="1:2" x14ac:dyDescent="0.25">
      <c r="A12" s="3" t="s">
        <v>8</v>
      </c>
      <c r="B12" s="11">
        <v>1429999</v>
      </c>
    </row>
    <row r="13" spans="1:2" x14ac:dyDescent="0.25">
      <c r="A13" s="3" t="s">
        <v>9</v>
      </c>
      <c r="B13" s="11">
        <v>16396822</v>
      </c>
    </row>
    <row r="14" spans="1:2" x14ac:dyDescent="0.25">
      <c r="A14" s="3" t="s">
        <v>10</v>
      </c>
      <c r="B14" s="11">
        <v>6867417</v>
      </c>
    </row>
    <row r="15" spans="1:2" x14ac:dyDescent="0.25">
      <c r="A15" s="3" t="s">
        <v>11</v>
      </c>
      <c r="B15" s="11">
        <v>1322</v>
      </c>
    </row>
    <row r="16" spans="1:2" x14ac:dyDescent="0.25">
      <c r="A16" s="3" t="s">
        <v>12</v>
      </c>
      <c r="B16" s="11">
        <v>13240</v>
      </c>
    </row>
    <row r="17" spans="1:2" x14ac:dyDescent="0.25">
      <c r="A17" s="3" t="s">
        <v>13</v>
      </c>
      <c r="B17" s="11">
        <v>452</v>
      </c>
    </row>
    <row r="18" spans="1:2" x14ac:dyDescent="0.25">
      <c r="A18" s="3" t="s">
        <v>14</v>
      </c>
      <c r="B18" s="11">
        <v>5883</v>
      </c>
    </row>
    <row r="19" spans="1:2" x14ac:dyDescent="0.25">
      <c r="A19" s="3" t="s">
        <v>15</v>
      </c>
      <c r="B19" s="11">
        <v>3026</v>
      </c>
    </row>
    <row r="20" spans="1:2" x14ac:dyDescent="0.25">
      <c r="A20" s="3" t="s">
        <v>16</v>
      </c>
      <c r="B20" s="11">
        <v>1408</v>
      </c>
    </row>
    <row r="21" spans="1:2" x14ac:dyDescent="0.25">
      <c r="A21" s="3" t="s">
        <v>17</v>
      </c>
      <c r="B21" s="11">
        <v>9467</v>
      </c>
    </row>
    <row r="22" spans="1:2" x14ac:dyDescent="0.25">
      <c r="A22" s="3" t="s">
        <v>18</v>
      </c>
      <c r="B22" s="11">
        <v>3529</v>
      </c>
    </row>
    <row r="23" spans="1:2" x14ac:dyDescent="0.25">
      <c r="A23" s="3" t="s">
        <v>19</v>
      </c>
      <c r="B23" s="11">
        <v>39860452</v>
      </c>
    </row>
    <row r="24" spans="1:2" x14ac:dyDescent="0.25">
      <c r="A24" s="3" t="s">
        <v>21</v>
      </c>
      <c r="B24" s="8">
        <v>344037</v>
      </c>
    </row>
    <row r="25" spans="1:2" x14ac:dyDescent="0.25">
      <c r="A25" s="3" t="s">
        <v>22</v>
      </c>
      <c r="B25" s="8">
        <v>6565651</v>
      </c>
    </row>
    <row r="26" spans="1:2" x14ac:dyDescent="0.25">
      <c r="A26" s="3" t="s">
        <v>23</v>
      </c>
      <c r="B26" s="8">
        <v>190571</v>
      </c>
    </row>
    <row r="27" spans="1:2" x14ac:dyDescent="0.25">
      <c r="A27" s="3" t="s">
        <v>24</v>
      </c>
      <c r="B27" s="8">
        <v>4112707</v>
      </c>
    </row>
    <row r="28" spans="1:2" x14ac:dyDescent="0.25">
      <c r="A28" s="3" t="s">
        <v>25</v>
      </c>
      <c r="B28" s="8">
        <v>1440400</v>
      </c>
    </row>
    <row r="29" spans="1:2" x14ac:dyDescent="0.25">
      <c r="A29" s="3" t="s">
        <v>26</v>
      </c>
      <c r="B29" s="8">
        <v>440172</v>
      </c>
    </row>
    <row r="30" spans="1:2" x14ac:dyDescent="0.25">
      <c r="A30" s="3" t="s">
        <v>27</v>
      </c>
      <c r="B30" s="8">
        <v>5407574</v>
      </c>
    </row>
    <row r="31" spans="1:2" x14ac:dyDescent="0.25">
      <c r="A31" s="3" t="s">
        <v>28</v>
      </c>
      <c r="B31" s="8">
        <v>2114978</v>
      </c>
    </row>
    <row r="32" spans="1:2" x14ac:dyDescent="0.25">
      <c r="A32" s="3" t="s">
        <v>70</v>
      </c>
      <c r="B32" s="11">
        <v>354616</v>
      </c>
    </row>
    <row r="33" spans="1:2" x14ac:dyDescent="0.25">
      <c r="A33" s="3" t="s">
        <v>71</v>
      </c>
      <c r="B33" s="11">
        <v>6361971</v>
      </c>
    </row>
    <row r="34" spans="1:2" x14ac:dyDescent="0.25">
      <c r="A34" s="3" t="s">
        <v>72</v>
      </c>
      <c r="B34" s="11">
        <v>173626</v>
      </c>
    </row>
    <row r="35" spans="1:2" x14ac:dyDescent="0.25">
      <c r="A35" s="3" t="s">
        <v>73</v>
      </c>
      <c r="B35" s="11">
        <v>3887389</v>
      </c>
    </row>
    <row r="36" spans="1:2" x14ac:dyDescent="0.25">
      <c r="A36" s="3" t="s">
        <v>74</v>
      </c>
      <c r="B36" s="11">
        <v>1383294</v>
      </c>
    </row>
    <row r="37" spans="1:2" x14ac:dyDescent="0.25">
      <c r="A37" s="3" t="s">
        <v>75</v>
      </c>
      <c r="B37" s="11">
        <v>446857</v>
      </c>
    </row>
    <row r="38" spans="1:2" x14ac:dyDescent="0.25">
      <c r="A38" s="3" t="s">
        <v>76</v>
      </c>
      <c r="B38" s="11">
        <v>5190354</v>
      </c>
    </row>
    <row r="39" spans="1:2" x14ac:dyDescent="0.25">
      <c r="A39" s="3" t="s">
        <v>77</v>
      </c>
      <c r="B39" s="11">
        <v>2106437</v>
      </c>
    </row>
    <row r="40" spans="1:2" x14ac:dyDescent="0.25">
      <c r="A40" s="3" t="s">
        <v>78</v>
      </c>
      <c r="B40" s="11">
        <v>348637</v>
      </c>
    </row>
    <row r="41" spans="1:2" x14ac:dyDescent="0.25">
      <c r="A41" s="3" t="s">
        <v>79</v>
      </c>
      <c r="B41" s="11">
        <v>6260011</v>
      </c>
    </row>
    <row r="42" spans="1:2" x14ac:dyDescent="0.25">
      <c r="A42" s="3" t="s">
        <v>80</v>
      </c>
      <c r="B42" s="11">
        <v>168909</v>
      </c>
    </row>
    <row r="43" spans="1:2" x14ac:dyDescent="0.25">
      <c r="A43" s="3" t="s">
        <v>81</v>
      </c>
      <c r="B43" s="11">
        <v>3822756</v>
      </c>
    </row>
    <row r="44" spans="1:2" x14ac:dyDescent="0.25">
      <c r="A44" s="3" t="s">
        <v>82</v>
      </c>
      <c r="B44" s="11">
        <v>1353575</v>
      </c>
    </row>
    <row r="45" spans="1:2" x14ac:dyDescent="0.25">
      <c r="A45" s="3" t="s">
        <v>83</v>
      </c>
      <c r="B45" s="11">
        <v>437857</v>
      </c>
    </row>
    <row r="46" spans="1:2" x14ac:dyDescent="0.25">
      <c r="A46" s="3" t="s">
        <v>84</v>
      </c>
      <c r="B46" s="11">
        <v>5109151</v>
      </c>
    </row>
    <row r="47" spans="1:2" x14ac:dyDescent="0.25">
      <c r="A47" s="3" t="s">
        <v>85</v>
      </c>
      <c r="B47" s="11">
        <v>2074711</v>
      </c>
    </row>
    <row r="48" spans="1:2" x14ac:dyDescent="0.25">
      <c r="A48" s="3" t="s">
        <v>86</v>
      </c>
      <c r="B48" s="11">
        <v>1118394</v>
      </c>
    </row>
    <row r="49" spans="1:2" x14ac:dyDescent="0.25">
      <c r="A49" s="3" t="s">
        <v>87</v>
      </c>
      <c r="B49" s="11">
        <v>1530147</v>
      </c>
    </row>
    <row r="50" spans="1:2" x14ac:dyDescent="0.25">
      <c r="A50" s="3" t="s">
        <v>88</v>
      </c>
      <c r="B50" s="11">
        <v>1743812</v>
      </c>
    </row>
    <row r="51" spans="1:2" x14ac:dyDescent="0.25">
      <c r="A51" s="3" t="s">
        <v>89</v>
      </c>
      <c r="B51" s="11">
        <v>1824378</v>
      </c>
    </row>
    <row r="52" spans="1:2" x14ac:dyDescent="0.25">
      <c r="A52" s="3" t="s">
        <v>90</v>
      </c>
      <c r="B52" s="11">
        <v>1798540</v>
      </c>
    </row>
    <row r="53" spans="1:2" x14ac:dyDescent="0.25">
      <c r="A53" s="3" t="s">
        <v>91</v>
      </c>
      <c r="B53" s="11">
        <v>1633109</v>
      </c>
    </row>
    <row r="54" spans="1:2" x14ac:dyDescent="0.25">
      <c r="A54" s="3" t="s">
        <v>92</v>
      </c>
      <c r="B54" s="11">
        <v>1549994</v>
      </c>
    </row>
    <row r="55" spans="1:2" x14ac:dyDescent="0.25">
      <c r="A55" s="3" t="s">
        <v>93</v>
      </c>
      <c r="B55" s="11">
        <v>1591580</v>
      </c>
    </row>
    <row r="56" spans="1:2" x14ac:dyDescent="0.25">
      <c r="A56" s="3" t="s">
        <v>94</v>
      </c>
      <c r="B56" s="11">
        <v>1476348</v>
      </c>
    </row>
    <row r="57" spans="1:2" x14ac:dyDescent="0.25">
      <c r="A57" s="3" t="s">
        <v>95</v>
      </c>
      <c r="B57" s="11">
        <v>1444825</v>
      </c>
    </row>
    <row r="58" spans="1:2" x14ac:dyDescent="0.25">
      <c r="A58" s="3" t="s">
        <v>96</v>
      </c>
      <c r="B58" s="11">
        <v>1278039</v>
      </c>
    </row>
    <row r="59" spans="1:2" x14ac:dyDescent="0.25">
      <c r="A59" s="3" t="s">
        <v>97</v>
      </c>
      <c r="B59" s="11">
        <v>1123706</v>
      </c>
    </row>
    <row r="60" spans="1:2" x14ac:dyDescent="0.25">
      <c r="A60" s="3" t="s">
        <v>98</v>
      </c>
      <c r="B60" s="11">
        <v>875785</v>
      </c>
    </row>
    <row r="61" spans="1:2" x14ac:dyDescent="0.25">
      <c r="A61" s="3" t="s">
        <v>99</v>
      </c>
      <c r="B61" s="11">
        <v>578143</v>
      </c>
    </row>
    <row r="62" spans="1:2" x14ac:dyDescent="0.25">
      <c r="A62" s="3" t="s">
        <v>100</v>
      </c>
      <c r="B62" s="11">
        <v>356494</v>
      </c>
    </row>
    <row r="63" spans="1:2" x14ac:dyDescent="0.25">
      <c r="A63" s="3" t="s">
        <v>101</v>
      </c>
      <c r="B63" s="11">
        <v>186005</v>
      </c>
    </row>
    <row r="64" spans="1:2" x14ac:dyDescent="0.25">
      <c r="A64" s="3" t="s">
        <v>102</v>
      </c>
      <c r="B64" s="11">
        <v>68336</v>
      </c>
    </row>
    <row r="65" spans="1:2" x14ac:dyDescent="0.25">
      <c r="A65" s="3" t="s">
        <v>103</v>
      </c>
      <c r="B65" s="11">
        <v>1093912</v>
      </c>
    </row>
    <row r="66" spans="1:2" x14ac:dyDescent="0.25">
      <c r="A66" s="3" t="s">
        <v>104</v>
      </c>
      <c r="B66" s="11">
        <v>1488510</v>
      </c>
    </row>
    <row r="67" spans="1:2" x14ac:dyDescent="0.25">
      <c r="A67" s="3" t="s">
        <v>105</v>
      </c>
      <c r="B67" s="11">
        <v>1694972</v>
      </c>
    </row>
    <row r="68" spans="1:2" x14ac:dyDescent="0.25">
      <c r="A68" s="3" t="s">
        <v>106</v>
      </c>
      <c r="B68" s="11">
        <v>1781488</v>
      </c>
    </row>
    <row r="69" spans="1:2" x14ac:dyDescent="0.25">
      <c r="A69" s="3" t="s">
        <v>107</v>
      </c>
      <c r="B69" s="11">
        <v>1765682</v>
      </c>
    </row>
    <row r="70" spans="1:2" x14ac:dyDescent="0.25">
      <c r="A70" s="3" t="s">
        <v>108</v>
      </c>
      <c r="B70" s="11">
        <v>1608819</v>
      </c>
    </row>
    <row r="71" spans="1:2" x14ac:dyDescent="0.25">
      <c r="A71" s="3" t="s">
        <v>109</v>
      </c>
      <c r="B71" s="11">
        <v>1531408</v>
      </c>
    </row>
    <row r="72" spans="1:2" x14ac:dyDescent="0.25">
      <c r="A72" s="3" t="s">
        <v>110</v>
      </c>
      <c r="B72" s="11">
        <v>1574270</v>
      </c>
    </row>
    <row r="73" spans="1:2" x14ac:dyDescent="0.25">
      <c r="A73" s="3" t="s">
        <v>111</v>
      </c>
      <c r="B73" s="11">
        <v>1459038</v>
      </c>
    </row>
    <row r="74" spans="1:2" x14ac:dyDescent="0.25">
      <c r="A74" s="3" t="s">
        <v>112</v>
      </c>
      <c r="B74" s="11">
        <v>1427342</v>
      </c>
    </row>
    <row r="75" spans="1:2" x14ac:dyDescent="0.25">
      <c r="A75" s="3" t="s">
        <v>113</v>
      </c>
      <c r="B75" s="11">
        <v>1262064</v>
      </c>
    </row>
    <row r="76" spans="1:2" x14ac:dyDescent="0.25">
      <c r="A76" s="3" t="s">
        <v>114</v>
      </c>
      <c r="B76" s="11">
        <v>1111606</v>
      </c>
    </row>
    <row r="77" spans="1:2" x14ac:dyDescent="0.25">
      <c r="A77" s="3" t="s">
        <v>115</v>
      </c>
      <c r="B77" s="11">
        <v>866986</v>
      </c>
    </row>
    <row r="78" spans="1:2" x14ac:dyDescent="0.25">
      <c r="A78" s="3" t="s">
        <v>116</v>
      </c>
      <c r="B78" s="11">
        <v>570916</v>
      </c>
    </row>
    <row r="79" spans="1:2" x14ac:dyDescent="0.25">
      <c r="A79" s="3" t="s">
        <v>117</v>
      </c>
      <c r="B79" s="11">
        <v>349735</v>
      </c>
    </row>
    <row r="80" spans="1:2" x14ac:dyDescent="0.25">
      <c r="A80" s="3" t="s">
        <v>118</v>
      </c>
      <c r="B80" s="11">
        <v>180509</v>
      </c>
    </row>
    <row r="81" spans="1:2" x14ac:dyDescent="0.25">
      <c r="A81" s="3" t="s">
        <v>119</v>
      </c>
      <c r="B81" s="11">
        <v>64786</v>
      </c>
    </row>
    <row r="82" spans="1:2" x14ac:dyDescent="0.25">
      <c r="A82" s="3" t="s">
        <v>45</v>
      </c>
      <c r="B82" s="8">
        <v>52912</v>
      </c>
    </row>
    <row r="83" spans="1:2" x14ac:dyDescent="0.25">
      <c r="A83" s="3" t="s">
        <v>29</v>
      </c>
      <c r="B83" s="8">
        <v>158425</v>
      </c>
    </row>
    <row r="84" spans="1:2" x14ac:dyDescent="0.25">
      <c r="A84" s="3" t="s">
        <v>30</v>
      </c>
      <c r="B84" s="8">
        <v>316193</v>
      </c>
    </row>
    <row r="85" spans="1:2" x14ac:dyDescent="0.25">
      <c r="A85" s="3" t="s">
        <v>31</v>
      </c>
      <c r="B85" s="8">
        <v>528443</v>
      </c>
    </row>
    <row r="86" spans="1:2" x14ac:dyDescent="0.25">
      <c r="A86" s="3" t="s">
        <v>32</v>
      </c>
      <c r="B86" s="8">
        <v>773742</v>
      </c>
    </row>
    <row r="87" spans="1:2" x14ac:dyDescent="0.25">
      <c r="A87" s="3" t="s">
        <v>33</v>
      </c>
      <c r="B87" s="8">
        <v>1104991</v>
      </c>
    </row>
    <row r="88" spans="1:2" x14ac:dyDescent="0.25">
      <c r="A88" s="3" t="s">
        <v>34</v>
      </c>
      <c r="B88" s="8">
        <v>1258176</v>
      </c>
    </row>
    <row r="89" spans="1:2" x14ac:dyDescent="0.25">
      <c r="A89" s="3" t="s">
        <v>35</v>
      </c>
      <c r="B89" s="8">
        <v>1436654</v>
      </c>
    </row>
    <row r="90" spans="1:2" x14ac:dyDescent="0.25">
      <c r="A90" s="3" t="s">
        <v>36</v>
      </c>
      <c r="B90" s="8">
        <v>1555639</v>
      </c>
    </row>
    <row r="91" spans="1:2" x14ac:dyDescent="0.25">
      <c r="A91" s="3" t="s">
        <v>37</v>
      </c>
      <c r="B91" s="8">
        <v>1564528</v>
      </c>
    </row>
    <row r="92" spans="1:2" x14ac:dyDescent="0.25">
      <c r="A92" s="3" t="s">
        <v>38</v>
      </c>
      <c r="B92" s="8">
        <v>1676716</v>
      </c>
    </row>
    <row r="93" spans="1:2" x14ac:dyDescent="0.25">
      <c r="A93" s="3" t="s">
        <v>39</v>
      </c>
      <c r="B93" s="8">
        <v>1620207</v>
      </c>
    </row>
    <row r="94" spans="1:2" x14ac:dyDescent="0.25">
      <c r="A94" s="3" t="s">
        <v>40</v>
      </c>
      <c r="B94" s="8">
        <v>1835020</v>
      </c>
    </row>
    <row r="95" spans="1:2" x14ac:dyDescent="0.25">
      <c r="A95" s="3" t="s">
        <v>41</v>
      </c>
      <c r="B95" s="8">
        <v>1923691</v>
      </c>
    </row>
    <row r="96" spans="1:2" x14ac:dyDescent="0.25">
      <c r="A96" s="3" t="s">
        <v>42</v>
      </c>
      <c r="B96" s="8">
        <v>1906536</v>
      </c>
    </row>
    <row r="97" spans="1:2" x14ac:dyDescent="0.25">
      <c r="A97" s="3" t="s">
        <v>43</v>
      </c>
      <c r="B97" s="8">
        <v>1712304</v>
      </c>
    </row>
    <row r="98" spans="1:2" x14ac:dyDescent="0.25">
      <c r="A98" s="3" t="s">
        <v>44</v>
      </c>
      <c r="B98" s="8">
        <v>1195782</v>
      </c>
    </row>
    <row r="99" spans="1:2" x14ac:dyDescent="0.25">
      <c r="A99" s="3" t="s">
        <v>120</v>
      </c>
      <c r="B99" s="11">
        <v>550319</v>
      </c>
    </row>
    <row r="100" spans="1:2" x14ac:dyDescent="0.25">
      <c r="A100" s="3" t="s">
        <v>121</v>
      </c>
      <c r="B100" s="11">
        <v>567033</v>
      </c>
    </row>
    <row r="101" spans="1:2" x14ac:dyDescent="0.25">
      <c r="A101" s="3" t="s">
        <v>122</v>
      </c>
      <c r="B101" s="11">
        <v>748080</v>
      </c>
    </row>
    <row r="102" spans="1:2" x14ac:dyDescent="0.25">
      <c r="A102" s="3" t="s">
        <v>123</v>
      </c>
      <c r="B102" s="11">
        <v>775484</v>
      </c>
    </row>
    <row r="103" spans="1:2" x14ac:dyDescent="0.25">
      <c r="A103" s="3" t="s">
        <v>124</v>
      </c>
      <c r="B103" s="11">
        <v>851598</v>
      </c>
    </row>
    <row r="104" spans="1:2" x14ac:dyDescent="0.25">
      <c r="A104" s="3" t="s">
        <v>125</v>
      </c>
      <c r="B104" s="11">
        <v>881513</v>
      </c>
    </row>
    <row r="105" spans="1:2" x14ac:dyDescent="0.25">
      <c r="A105" s="3" t="s">
        <v>126</v>
      </c>
      <c r="B105" s="11">
        <v>915831</v>
      </c>
    </row>
    <row r="106" spans="1:2" x14ac:dyDescent="0.25">
      <c r="A106" s="3" t="s">
        <v>127</v>
      </c>
      <c r="B106" s="11">
        <v>899824</v>
      </c>
    </row>
    <row r="107" spans="1:2" x14ac:dyDescent="0.25">
      <c r="A107" s="3" t="s">
        <v>128</v>
      </c>
      <c r="B107" s="11">
        <v>903596</v>
      </c>
    </row>
    <row r="108" spans="1:2" x14ac:dyDescent="0.25">
      <c r="A108" s="3" t="s">
        <v>129</v>
      </c>
      <c r="B108" s="11">
        <v>889770</v>
      </c>
    </row>
    <row r="109" spans="1:2" x14ac:dyDescent="0.25">
      <c r="A109" s="3" t="s">
        <v>130</v>
      </c>
      <c r="B109" s="11">
        <v>815148</v>
      </c>
    </row>
    <row r="110" spans="1:2" x14ac:dyDescent="0.25">
      <c r="A110" s="3" t="s">
        <v>131</v>
      </c>
      <c r="B110" s="11">
        <v>814991</v>
      </c>
    </row>
    <row r="111" spans="1:2" x14ac:dyDescent="0.25">
      <c r="A111" s="3" t="s">
        <v>132</v>
      </c>
      <c r="B111" s="11">
        <v>778594</v>
      </c>
    </row>
    <row r="112" spans="1:2" x14ac:dyDescent="0.25">
      <c r="A112" s="3" t="s">
        <v>133</v>
      </c>
      <c r="B112" s="11">
        <v>769501</v>
      </c>
    </row>
    <row r="113" spans="1:2" x14ac:dyDescent="0.25">
      <c r="A113" s="3" t="s">
        <v>134</v>
      </c>
      <c r="B113" s="11">
        <v>804862</v>
      </c>
    </row>
    <row r="114" spans="1:2" x14ac:dyDescent="0.25">
      <c r="A114" s="3" t="s">
        <v>135</v>
      </c>
      <c r="B114" s="11">
        <v>784967</v>
      </c>
    </row>
    <row r="115" spans="1:2" x14ac:dyDescent="0.25">
      <c r="A115" s="3" t="s">
        <v>136</v>
      </c>
      <c r="B115" s="11">
        <v>745374</v>
      </c>
    </row>
    <row r="116" spans="1:2" x14ac:dyDescent="0.25">
      <c r="A116" s="3" t="s">
        <v>137</v>
      </c>
      <c r="B116" s="11">
        <v>729015</v>
      </c>
    </row>
    <row r="117" spans="1:2" x14ac:dyDescent="0.25">
      <c r="A117" s="3" t="s">
        <v>138</v>
      </c>
      <c r="B117" s="11">
        <v>736287</v>
      </c>
    </row>
    <row r="118" spans="1:2" x14ac:dyDescent="0.25">
      <c r="A118" s="3" t="s">
        <v>139</v>
      </c>
      <c r="B118" s="11">
        <v>706278</v>
      </c>
    </row>
    <row r="119" spans="1:2" x14ac:dyDescent="0.25">
      <c r="A119" s="3" t="s">
        <v>140</v>
      </c>
      <c r="B119" s="11">
        <v>655969</v>
      </c>
    </row>
    <row r="120" spans="1:2" x14ac:dyDescent="0.25">
      <c r="A120" s="3" t="s">
        <v>141</v>
      </c>
      <c r="B120" s="11">
        <v>619731</v>
      </c>
    </row>
    <row r="121" spans="1:2" x14ac:dyDescent="0.25">
      <c r="A121" s="3" t="s">
        <v>142</v>
      </c>
      <c r="B121" s="11">
        <v>576652</v>
      </c>
    </row>
    <row r="122" spans="1:2" x14ac:dyDescent="0.25">
      <c r="A122" s="3" t="s">
        <v>143</v>
      </c>
      <c r="B122" s="11">
        <v>545518</v>
      </c>
    </row>
    <row r="123" spans="1:2" x14ac:dyDescent="0.25">
      <c r="A123" s="3" t="s">
        <v>144</v>
      </c>
      <c r="B123" s="11">
        <v>452714</v>
      </c>
    </row>
    <row r="124" spans="1:2" x14ac:dyDescent="0.25">
      <c r="A124" s="3" t="s">
        <v>145</v>
      </c>
      <c r="B124" s="11">
        <v>422192</v>
      </c>
    </row>
    <row r="125" spans="1:2" x14ac:dyDescent="0.25">
      <c r="A125" s="3" t="s">
        <v>146</v>
      </c>
      <c r="B125" s="11">
        <v>309779</v>
      </c>
    </row>
    <row r="126" spans="1:2" x14ac:dyDescent="0.25">
      <c r="A126" s="3" t="s">
        <v>147</v>
      </c>
      <c r="B126" s="11">
        <v>267879</v>
      </c>
    </row>
    <row r="127" spans="1:2" x14ac:dyDescent="0.25">
      <c r="A127" s="3" t="s">
        <v>148</v>
      </c>
      <c r="B127" s="11">
        <v>203858</v>
      </c>
    </row>
    <row r="128" spans="1:2" x14ac:dyDescent="0.25">
      <c r="A128" s="3" t="s">
        <v>149</v>
      </c>
      <c r="B128" s="11">
        <v>152348</v>
      </c>
    </row>
    <row r="129" spans="1:2" x14ac:dyDescent="0.25">
      <c r="A129" s="3" t="s">
        <v>150</v>
      </c>
      <c r="B129" s="11">
        <v>116178</v>
      </c>
    </row>
    <row r="130" spans="1:2" x14ac:dyDescent="0.25">
      <c r="A130" s="3" t="s">
        <v>151</v>
      </c>
      <c r="B130" s="11">
        <v>69634</v>
      </c>
    </row>
    <row r="131" spans="1:2" x14ac:dyDescent="0.25">
      <c r="A131" s="3" t="s">
        <v>152</v>
      </c>
      <c r="B131" s="11">
        <v>48337</v>
      </c>
    </row>
    <row r="132" spans="1:2" x14ac:dyDescent="0.25">
      <c r="A132" s="3" t="s">
        <v>153</v>
      </c>
      <c r="B132" s="11">
        <v>19882</v>
      </c>
    </row>
    <row r="133" spans="1:2" x14ac:dyDescent="0.25">
      <c r="A133" s="3" t="s">
        <v>154</v>
      </c>
      <c r="B133" s="11">
        <v>540004</v>
      </c>
    </row>
    <row r="134" spans="1:2" x14ac:dyDescent="0.25">
      <c r="A134" s="3" t="s">
        <v>155</v>
      </c>
      <c r="B134" s="11">
        <v>553499</v>
      </c>
    </row>
    <row r="135" spans="1:2" x14ac:dyDescent="0.25">
      <c r="A135" s="3" t="s">
        <v>156</v>
      </c>
      <c r="B135" s="11">
        <v>731172</v>
      </c>
    </row>
    <row r="136" spans="1:2" x14ac:dyDescent="0.25">
      <c r="A136" s="3" t="s">
        <v>157</v>
      </c>
      <c r="B136" s="11">
        <v>753260</v>
      </c>
    </row>
    <row r="137" spans="1:2" x14ac:dyDescent="0.25">
      <c r="A137" s="3" t="s">
        <v>158</v>
      </c>
      <c r="B137" s="11">
        <v>831409</v>
      </c>
    </row>
    <row r="138" spans="1:2" x14ac:dyDescent="0.25">
      <c r="A138" s="3" t="s">
        <v>159</v>
      </c>
      <c r="B138" s="11">
        <v>856173</v>
      </c>
    </row>
    <row r="139" spans="1:2" x14ac:dyDescent="0.25">
      <c r="A139" s="3" t="s">
        <v>160</v>
      </c>
      <c r="B139" s="11">
        <v>898069</v>
      </c>
    </row>
    <row r="140" spans="1:2" x14ac:dyDescent="0.25">
      <c r="A140" s="3" t="s">
        <v>161</v>
      </c>
      <c r="B140" s="11">
        <v>877334</v>
      </c>
    </row>
    <row r="141" spans="1:2" x14ac:dyDescent="0.25">
      <c r="A141" s="3" t="s">
        <v>162</v>
      </c>
      <c r="B141" s="11">
        <v>890224</v>
      </c>
    </row>
    <row r="142" spans="1:2" x14ac:dyDescent="0.25">
      <c r="A142" s="3" t="s">
        <v>163</v>
      </c>
      <c r="B142" s="11">
        <v>871988</v>
      </c>
    </row>
    <row r="143" spans="1:2" x14ac:dyDescent="0.25">
      <c r="A143" s="3" t="s">
        <v>164</v>
      </c>
      <c r="B143" s="11">
        <v>805342</v>
      </c>
    </row>
    <row r="144" spans="1:2" x14ac:dyDescent="0.25">
      <c r="A144" s="3" t="s">
        <v>165</v>
      </c>
      <c r="B144" s="11">
        <v>801540</v>
      </c>
    </row>
    <row r="145" spans="1:2" x14ac:dyDescent="0.25">
      <c r="A145" s="3" t="s">
        <v>166</v>
      </c>
      <c r="B145" s="11">
        <v>771083</v>
      </c>
    </row>
    <row r="146" spans="1:2" x14ac:dyDescent="0.25">
      <c r="A146" s="3" t="s">
        <v>167</v>
      </c>
      <c r="B146" s="11">
        <v>759168</v>
      </c>
    </row>
    <row r="147" spans="1:2" x14ac:dyDescent="0.25">
      <c r="A147" s="3" t="s">
        <v>168</v>
      </c>
      <c r="B147" s="11">
        <v>797225</v>
      </c>
    </row>
    <row r="148" spans="1:2" x14ac:dyDescent="0.25">
      <c r="A148" s="3" t="s">
        <v>169</v>
      </c>
      <c r="B148" s="11">
        <v>776022</v>
      </c>
    </row>
    <row r="149" spans="1:2" x14ac:dyDescent="0.25">
      <c r="A149" s="3" t="s">
        <v>170</v>
      </c>
      <c r="B149" s="11">
        <v>736774</v>
      </c>
    </row>
    <row r="150" spans="1:2" x14ac:dyDescent="0.25">
      <c r="A150" s="3" t="s">
        <v>171</v>
      </c>
      <c r="B150" s="11">
        <v>721348</v>
      </c>
    </row>
    <row r="151" spans="1:2" x14ac:dyDescent="0.25">
      <c r="A151" s="3" t="s">
        <v>172</v>
      </c>
      <c r="B151" s="11">
        <v>727395</v>
      </c>
    </row>
    <row r="152" spans="1:2" x14ac:dyDescent="0.25">
      <c r="A152" s="3" t="s">
        <v>173</v>
      </c>
      <c r="B152" s="11">
        <v>698883</v>
      </c>
    </row>
    <row r="153" spans="1:2" x14ac:dyDescent="0.25">
      <c r="A153" s="3" t="s">
        <v>174</v>
      </c>
      <c r="B153" s="11">
        <v>648479</v>
      </c>
    </row>
    <row r="154" spans="1:2" x14ac:dyDescent="0.25">
      <c r="A154" s="3" t="s">
        <v>175</v>
      </c>
      <c r="B154" s="11">
        <v>612497</v>
      </c>
    </row>
    <row r="155" spans="1:2" x14ac:dyDescent="0.25">
      <c r="A155" s="3" t="s">
        <v>176</v>
      </c>
      <c r="B155" s="11">
        <v>571266</v>
      </c>
    </row>
    <row r="156" spans="1:2" x14ac:dyDescent="0.25">
      <c r="A156" s="3" t="s">
        <v>177</v>
      </c>
      <c r="B156" s="11">
        <v>539602</v>
      </c>
    </row>
    <row r="157" spans="1:2" x14ac:dyDescent="0.25">
      <c r="A157" s="3" t="s">
        <v>178</v>
      </c>
      <c r="B157" s="11">
        <v>448850</v>
      </c>
    </row>
    <row r="158" spans="1:2" x14ac:dyDescent="0.25">
      <c r="A158" s="3" t="s">
        <v>179</v>
      </c>
      <c r="B158" s="11">
        <v>417702</v>
      </c>
    </row>
    <row r="159" spans="1:2" x14ac:dyDescent="0.25">
      <c r="A159" s="3" t="s">
        <v>180</v>
      </c>
      <c r="B159" s="11">
        <v>306330</v>
      </c>
    </row>
    <row r="160" spans="1:2" x14ac:dyDescent="0.25">
      <c r="A160" s="3" t="s">
        <v>181</v>
      </c>
      <c r="B160" s="11">
        <v>264337</v>
      </c>
    </row>
    <row r="161" spans="1:2" x14ac:dyDescent="0.25">
      <c r="A161" s="3" t="s">
        <v>182</v>
      </c>
      <c r="B161" s="11">
        <v>200391</v>
      </c>
    </row>
    <row r="162" spans="1:2" x14ac:dyDescent="0.25">
      <c r="A162" s="3" t="s">
        <v>183</v>
      </c>
      <c r="B162" s="11">
        <v>149219</v>
      </c>
    </row>
    <row r="163" spans="1:2" x14ac:dyDescent="0.25">
      <c r="A163" s="3" t="s">
        <v>184</v>
      </c>
      <c r="B163" s="11">
        <v>113092</v>
      </c>
    </row>
    <row r="164" spans="1:2" x14ac:dyDescent="0.25">
      <c r="A164" s="3" t="s">
        <v>185</v>
      </c>
      <c r="B164" s="11">
        <v>67339</v>
      </c>
    </row>
    <row r="165" spans="1:2" x14ac:dyDescent="0.25">
      <c r="A165" s="3" t="s">
        <v>186</v>
      </c>
      <c r="B165" s="11">
        <v>46024</v>
      </c>
    </row>
    <row r="166" spans="1:2" x14ac:dyDescent="0.25">
      <c r="A166" s="3" t="s">
        <v>187</v>
      </c>
      <c r="B166" s="11">
        <v>18715</v>
      </c>
    </row>
    <row r="167" spans="1:2" x14ac:dyDescent="0.25">
      <c r="A167" s="3" t="s">
        <v>49</v>
      </c>
      <c r="B167" s="8">
        <v>19693</v>
      </c>
    </row>
    <row r="168" spans="1:2" x14ac:dyDescent="0.25">
      <c r="A168" s="3" t="s">
        <v>50</v>
      </c>
      <c r="B168" s="8">
        <v>390330</v>
      </c>
    </row>
    <row r="169" spans="1:2" x14ac:dyDescent="0.25">
      <c r="A169" s="3" t="s">
        <v>51</v>
      </c>
      <c r="B169" s="8">
        <v>13060</v>
      </c>
    </row>
    <row r="170" spans="1:2" x14ac:dyDescent="0.25">
      <c r="A170" s="3" t="s">
        <v>52</v>
      </c>
      <c r="B170" s="8">
        <v>270146</v>
      </c>
    </row>
    <row r="171" spans="1:2" x14ac:dyDescent="0.25">
      <c r="A171" s="3" t="s">
        <v>53</v>
      </c>
      <c r="B171" s="8">
        <v>82747</v>
      </c>
    </row>
    <row r="172" spans="1:2" x14ac:dyDescent="0.25">
      <c r="A172" s="3" t="s">
        <v>54</v>
      </c>
      <c r="B172" s="8">
        <v>26308</v>
      </c>
    </row>
    <row r="173" spans="1:2" x14ac:dyDescent="0.25">
      <c r="A173" s="3" t="s">
        <v>55</v>
      </c>
      <c r="B173" s="8">
        <v>308611</v>
      </c>
    </row>
    <row r="174" spans="1:2" x14ac:dyDescent="0.25">
      <c r="A174" s="3" t="s">
        <v>56</v>
      </c>
      <c r="B174" s="8">
        <v>132869</v>
      </c>
    </row>
    <row r="175" spans="1:2" x14ac:dyDescent="0.25">
      <c r="A175" s="3" t="s">
        <v>57</v>
      </c>
      <c r="B175" s="8">
        <v>1243990</v>
      </c>
    </row>
    <row r="176" spans="1:2" x14ac:dyDescent="0.25">
      <c r="A176" s="3" t="s">
        <v>188</v>
      </c>
      <c r="B176" s="11">
        <v>20138</v>
      </c>
    </row>
    <row r="177" spans="1:2" x14ac:dyDescent="0.25">
      <c r="A177" s="3" t="s">
        <v>189</v>
      </c>
      <c r="B177" s="11">
        <v>321013</v>
      </c>
    </row>
    <row r="178" spans="1:2" x14ac:dyDescent="0.25">
      <c r="A178" s="3" t="s">
        <v>190</v>
      </c>
      <c r="B178" s="11">
        <v>10655</v>
      </c>
    </row>
    <row r="179" spans="1:2" x14ac:dyDescent="0.25">
      <c r="A179" s="3" t="s">
        <v>191</v>
      </c>
      <c r="B179" s="11">
        <v>204052</v>
      </c>
    </row>
    <row r="180" spans="1:2" x14ac:dyDescent="0.25">
      <c r="A180" s="3" t="s">
        <v>192</v>
      </c>
      <c r="B180" s="11">
        <v>67788</v>
      </c>
    </row>
    <row r="181" spans="1:2" x14ac:dyDescent="0.25">
      <c r="A181" s="3" t="s">
        <v>193</v>
      </c>
      <c r="B181" s="11">
        <v>22617</v>
      </c>
    </row>
    <row r="182" spans="1:2" x14ac:dyDescent="0.25">
      <c r="A182" s="3" t="s">
        <v>194</v>
      </c>
      <c r="B182" s="11">
        <v>272629</v>
      </c>
    </row>
    <row r="183" spans="1:2" x14ac:dyDescent="0.25">
      <c r="A183" s="3" t="s">
        <v>195</v>
      </c>
      <c r="B183" s="11">
        <v>114919</v>
      </c>
    </row>
    <row r="184" spans="1:2" x14ac:dyDescent="0.25">
      <c r="A184" s="3" t="s">
        <v>196</v>
      </c>
      <c r="B184" s="11">
        <v>19586</v>
      </c>
    </row>
    <row r="185" spans="1:2" x14ac:dyDescent="0.25">
      <c r="A185" s="3" t="s">
        <v>197</v>
      </c>
      <c r="B185" s="11">
        <v>306634</v>
      </c>
    </row>
    <row r="186" spans="1:2" x14ac:dyDescent="0.25">
      <c r="A186" s="3" t="s">
        <v>198</v>
      </c>
      <c r="B186" s="11">
        <v>9589</v>
      </c>
    </row>
    <row r="187" spans="1:2" x14ac:dyDescent="0.25">
      <c r="A187" s="3" t="s">
        <v>199</v>
      </c>
      <c r="B187" s="11">
        <v>190247</v>
      </c>
    </row>
    <row r="188" spans="1:2" x14ac:dyDescent="0.25">
      <c r="A188" s="3" t="s">
        <v>200</v>
      </c>
      <c r="B188" s="11">
        <v>64022</v>
      </c>
    </row>
    <row r="189" spans="1:2" x14ac:dyDescent="0.25">
      <c r="A189" s="3" t="s">
        <v>201</v>
      </c>
      <c r="B189" s="11">
        <v>21496</v>
      </c>
    </row>
    <row r="190" spans="1:2" x14ac:dyDescent="0.25">
      <c r="A190" s="3" t="s">
        <v>202</v>
      </c>
      <c r="B190" s="11">
        <v>260379</v>
      </c>
    </row>
    <row r="191" spans="1:2" x14ac:dyDescent="0.25">
      <c r="A191" s="3" t="s">
        <v>203</v>
      </c>
      <c r="B191" s="11">
        <v>106319</v>
      </c>
    </row>
    <row r="192" spans="1:2" x14ac:dyDescent="0.25">
      <c r="A192" s="3" t="s">
        <v>204</v>
      </c>
      <c r="B192" s="13">
        <v>14146729</v>
      </c>
    </row>
    <row r="193" spans="1:2" x14ac:dyDescent="0.25">
      <c r="A193" s="3" t="s">
        <v>205</v>
      </c>
      <c r="B193" s="16">
        <v>4905</v>
      </c>
    </row>
    <row r="194" spans="1:2" x14ac:dyDescent="0.25">
      <c r="A194" s="3" t="s">
        <v>206</v>
      </c>
      <c r="B194" s="13">
        <v>278350</v>
      </c>
    </row>
    <row r="195" spans="1:2" x14ac:dyDescent="0.25">
      <c r="A195" s="3" t="s">
        <v>207</v>
      </c>
      <c r="B195" s="13">
        <v>4328049</v>
      </c>
    </row>
    <row r="196" spans="1:2" x14ac:dyDescent="0.25">
      <c r="A196" s="3" t="s">
        <v>208</v>
      </c>
      <c r="B196" s="13">
        <v>132491</v>
      </c>
    </row>
    <row r="197" spans="1:2" x14ac:dyDescent="0.25">
      <c r="A197" s="3" t="s">
        <v>209</v>
      </c>
      <c r="B197" s="13">
        <v>2462053</v>
      </c>
    </row>
    <row r="198" spans="1:2" x14ac:dyDescent="0.25">
      <c r="A198" s="3" t="s">
        <v>210</v>
      </c>
      <c r="B198" s="13">
        <v>1016236</v>
      </c>
    </row>
    <row r="199" spans="1:2" x14ac:dyDescent="0.25">
      <c r="A199" s="3" t="s">
        <v>211</v>
      </c>
      <c r="B199" s="13">
        <v>323539</v>
      </c>
    </row>
    <row r="200" spans="1:2" x14ac:dyDescent="0.25">
      <c r="A200" s="3" t="s">
        <v>212</v>
      </c>
      <c r="B200" s="13">
        <v>3758382</v>
      </c>
    </row>
    <row r="201" spans="1:2" x14ac:dyDescent="0.25">
      <c r="A201" s="3" t="s">
        <v>213</v>
      </c>
      <c r="B201" s="13">
        <v>1719502</v>
      </c>
    </row>
    <row r="202" spans="1:2" x14ac:dyDescent="0.25">
      <c r="A202" s="3" t="s">
        <v>214</v>
      </c>
      <c r="B202" s="16">
        <v>128127</v>
      </c>
    </row>
    <row r="203" spans="1:2" x14ac:dyDescent="0.25">
      <c r="A203" s="3" t="s">
        <v>215</v>
      </c>
      <c r="B203" s="16">
        <v>72</v>
      </c>
    </row>
    <row r="204" spans="1:2" x14ac:dyDescent="0.25">
      <c r="A204" s="3" t="s">
        <v>216</v>
      </c>
      <c r="B204" s="16">
        <v>1895</v>
      </c>
    </row>
    <row r="205" spans="1:2" x14ac:dyDescent="0.25">
      <c r="A205" s="3" t="s">
        <v>217</v>
      </c>
      <c r="B205" s="16">
        <v>17</v>
      </c>
    </row>
    <row r="206" spans="1:2" x14ac:dyDescent="0.25">
      <c r="A206" s="3" t="s">
        <v>218</v>
      </c>
      <c r="B206" s="16">
        <v>741</v>
      </c>
    </row>
    <row r="207" spans="1:2" x14ac:dyDescent="0.25">
      <c r="A207" s="3" t="s">
        <v>219</v>
      </c>
      <c r="B207" s="16">
        <v>373</v>
      </c>
    </row>
    <row r="208" spans="1:2" x14ac:dyDescent="0.25">
      <c r="A208" s="3" t="s">
        <v>220</v>
      </c>
      <c r="B208" s="16">
        <v>181</v>
      </c>
    </row>
    <row r="209" spans="1:2" x14ac:dyDescent="0.25">
      <c r="A209" s="3" t="s">
        <v>221</v>
      </c>
      <c r="B209" s="16">
        <v>999</v>
      </c>
    </row>
    <row r="210" spans="1:2" x14ac:dyDescent="0.25">
      <c r="A210" s="3" t="s">
        <v>222</v>
      </c>
      <c r="B210" s="16">
        <v>264</v>
      </c>
    </row>
    <row r="211" spans="1:2" x14ac:dyDescent="0.25">
      <c r="A211" s="3" t="s">
        <v>66</v>
      </c>
      <c r="B211" s="13">
        <v>39789</v>
      </c>
    </row>
    <row r="212" spans="1:2" x14ac:dyDescent="0.25">
      <c r="A212" s="3" t="s">
        <v>58</v>
      </c>
      <c r="B212" s="13">
        <v>716460</v>
      </c>
    </row>
    <row r="213" spans="1:2" x14ac:dyDescent="0.25">
      <c r="A213" s="3" t="s">
        <v>59</v>
      </c>
      <c r="B213" s="13">
        <v>24750</v>
      </c>
    </row>
    <row r="214" spans="1:2" x14ac:dyDescent="0.25">
      <c r="A214" s="3" t="s">
        <v>60</v>
      </c>
      <c r="B214" s="13">
        <v>478731</v>
      </c>
    </row>
    <row r="215" spans="1:2" x14ac:dyDescent="0.25">
      <c r="A215" s="3" t="s">
        <v>61</v>
      </c>
      <c r="B215" s="13">
        <v>148816</v>
      </c>
    </row>
    <row r="216" spans="1:2" x14ac:dyDescent="0.25">
      <c r="A216" s="3" t="s">
        <v>62</v>
      </c>
      <c r="B216" s="13">
        <v>45033</v>
      </c>
    </row>
    <row r="217" spans="1:2" x14ac:dyDescent="0.25">
      <c r="A217" s="3" t="s">
        <v>63</v>
      </c>
      <c r="B217" s="13">
        <v>578499</v>
      </c>
    </row>
    <row r="218" spans="1:2" x14ac:dyDescent="0.25">
      <c r="A218" s="3" t="s">
        <v>64</v>
      </c>
      <c r="B218" s="13">
        <v>244154</v>
      </c>
    </row>
    <row r="219" spans="1:2" x14ac:dyDescent="0.25">
      <c r="A219" s="3" t="s">
        <v>65</v>
      </c>
      <c r="B219" s="5">
        <v>2276638</v>
      </c>
    </row>
    <row r="220" spans="1:2" x14ac:dyDescent="0.25">
      <c r="A220" s="3" t="s">
        <v>223</v>
      </c>
      <c r="B220" s="16">
        <v>31663</v>
      </c>
    </row>
    <row r="221" spans="1:2" x14ac:dyDescent="0.25">
      <c r="A221" s="3" t="s">
        <v>224</v>
      </c>
      <c r="B221" s="16">
        <v>355841</v>
      </c>
    </row>
    <row r="222" spans="1:2" x14ac:dyDescent="0.25">
      <c r="A222" s="3" t="s">
        <v>225</v>
      </c>
      <c r="B222" s="16">
        <v>12957</v>
      </c>
    </row>
    <row r="223" spans="1:2" x14ac:dyDescent="0.25">
      <c r="A223" s="3" t="s">
        <v>226</v>
      </c>
      <c r="B223" s="16">
        <v>204932</v>
      </c>
    </row>
    <row r="224" spans="1:2" x14ac:dyDescent="0.25">
      <c r="A224" s="3" t="s">
        <v>227</v>
      </c>
      <c r="B224" s="16">
        <v>82990</v>
      </c>
    </row>
    <row r="225" spans="1:2" x14ac:dyDescent="0.25">
      <c r="A225" s="3" t="s">
        <v>228</v>
      </c>
      <c r="B225" s="16">
        <v>28200</v>
      </c>
    </row>
    <row r="226" spans="1:2" x14ac:dyDescent="0.25">
      <c r="A226" s="3" t="s">
        <v>229</v>
      </c>
      <c r="B226" s="16">
        <v>322846</v>
      </c>
    </row>
    <row r="227" spans="1:2" x14ac:dyDescent="0.25">
      <c r="A227" s="3" t="s">
        <v>230</v>
      </c>
      <c r="B227" s="16">
        <v>138792</v>
      </c>
    </row>
    <row r="228" spans="1:2" x14ac:dyDescent="0.25">
      <c r="A228" s="3" t="s">
        <v>231</v>
      </c>
      <c r="B228" s="18">
        <v>1186618</v>
      </c>
    </row>
    <row r="229" spans="1:2" x14ac:dyDescent="0.25">
      <c r="A229" s="3" t="s">
        <v>232</v>
      </c>
      <c r="B229" s="12">
        <v>27762</v>
      </c>
    </row>
    <row r="230" spans="1:2" x14ac:dyDescent="0.25">
      <c r="A230" s="3" t="s">
        <v>233</v>
      </c>
      <c r="B230" s="12">
        <v>285151</v>
      </c>
    </row>
    <row r="231" spans="1:2" x14ac:dyDescent="0.25">
      <c r="A231" s="3" t="s">
        <v>234</v>
      </c>
      <c r="B231" s="12">
        <v>8840</v>
      </c>
    </row>
    <row r="232" spans="1:2" x14ac:dyDescent="0.25">
      <c r="A232" s="3" t="s">
        <v>235</v>
      </c>
      <c r="B232" s="12">
        <v>153553</v>
      </c>
    </row>
    <row r="233" spans="1:2" x14ac:dyDescent="0.25">
      <c r="A233" s="3" t="s">
        <v>236</v>
      </c>
      <c r="B233" s="12">
        <v>65396</v>
      </c>
    </row>
    <row r="234" spans="1:2" x14ac:dyDescent="0.25">
      <c r="A234" s="3" t="s">
        <v>237</v>
      </c>
      <c r="B234" s="12">
        <v>23355</v>
      </c>
    </row>
    <row r="235" spans="1:2" x14ac:dyDescent="0.25">
      <c r="A235" s="3" t="s">
        <v>238</v>
      </c>
      <c r="B235" s="12">
        <v>251278</v>
      </c>
    </row>
    <row r="236" spans="1:2" x14ac:dyDescent="0.25">
      <c r="A236" s="3" t="s">
        <v>239</v>
      </c>
      <c r="B236" s="12">
        <v>104521</v>
      </c>
    </row>
    <row r="237" spans="1:2" x14ac:dyDescent="0.25">
      <c r="A237" s="3" t="s">
        <v>240</v>
      </c>
      <c r="B237" s="11">
        <v>924641</v>
      </c>
    </row>
    <row r="238" spans="1:2" x14ac:dyDescent="0.25">
      <c r="A238" s="3" t="s">
        <v>241</v>
      </c>
      <c r="B238" s="17">
        <v>1043442</v>
      </c>
    </row>
    <row r="239" spans="1:2" x14ac:dyDescent="0.25">
      <c r="A239" s="3" t="s">
        <v>242</v>
      </c>
      <c r="B239" s="17">
        <v>986467</v>
      </c>
    </row>
    <row r="240" spans="1:2" x14ac:dyDescent="0.25">
      <c r="A240" s="3" t="s">
        <v>424</v>
      </c>
      <c r="B240" s="15">
        <v>0.79959668268636908</v>
      </c>
    </row>
    <row r="241" spans="1:2" x14ac:dyDescent="0.25">
      <c r="A241" s="3" t="s">
        <v>425</v>
      </c>
      <c r="B241" s="15">
        <v>0.69273722540114446</v>
      </c>
    </row>
    <row r="242" spans="1:2" x14ac:dyDescent="0.25">
      <c r="A242" s="3" t="s">
        <v>426</v>
      </c>
      <c r="B242" s="15">
        <v>0.78671226938857908</v>
      </c>
    </row>
    <row r="243" spans="1:2" x14ac:dyDescent="0.25">
      <c r="A243" s="3" t="s">
        <v>427</v>
      </c>
      <c r="B243" s="15">
        <v>0.64570699328631298</v>
      </c>
    </row>
    <row r="244" spans="1:2" x14ac:dyDescent="0.25">
      <c r="A244" s="3" t="s">
        <v>428</v>
      </c>
      <c r="B244" s="15">
        <v>0.7531467702250022</v>
      </c>
    </row>
    <row r="245" spans="1:2" x14ac:dyDescent="0.25">
      <c r="A245" s="3" t="s">
        <v>429</v>
      </c>
      <c r="B245" s="15">
        <v>0.7406943601836059</v>
      </c>
    </row>
    <row r="246" spans="1:2" x14ac:dyDescent="0.25">
      <c r="A246" s="3" t="s">
        <v>430</v>
      </c>
      <c r="B246" s="15">
        <v>0.73680733329124926</v>
      </c>
    </row>
    <row r="247" spans="1:2" x14ac:dyDescent="0.25">
      <c r="A247" s="3" t="s">
        <v>431</v>
      </c>
      <c r="B247" s="15">
        <v>0.83049915863457302</v>
      </c>
    </row>
    <row r="248" spans="1:2" x14ac:dyDescent="0.25">
      <c r="A248" s="3" t="s">
        <v>432</v>
      </c>
      <c r="B248" s="6">
        <v>0.71483665919561223</v>
      </c>
    </row>
    <row r="249" spans="1:2" x14ac:dyDescent="0.25">
      <c r="A249" s="3" t="s">
        <v>243</v>
      </c>
      <c r="B249" s="14">
        <v>19790156</v>
      </c>
    </row>
    <row r="250" spans="1:2" x14ac:dyDescent="0.25">
      <c r="A250" s="3" t="s">
        <v>244</v>
      </c>
      <c r="B250" s="14">
        <v>4377873</v>
      </c>
    </row>
    <row r="251" spans="1:2" x14ac:dyDescent="0.25">
      <c r="A251" s="3" t="s">
        <v>245</v>
      </c>
      <c r="B251" s="14">
        <v>30452</v>
      </c>
    </row>
    <row r="252" spans="1:2" x14ac:dyDescent="0.25">
      <c r="A252" s="2" t="s">
        <v>246</v>
      </c>
      <c r="B252" s="14">
        <v>88996</v>
      </c>
    </row>
    <row r="253" spans="1:2" x14ac:dyDescent="0.25">
      <c r="A253" s="2" t="s">
        <v>247</v>
      </c>
      <c r="B253" s="14">
        <v>1407663</v>
      </c>
    </row>
    <row r="254" spans="1:2" x14ac:dyDescent="0.25">
      <c r="A254" s="2" t="s">
        <v>248</v>
      </c>
      <c r="B254" s="14">
        <v>20042</v>
      </c>
    </row>
    <row r="255" spans="1:2" x14ac:dyDescent="0.25">
      <c r="A255" s="2" t="s">
        <v>249</v>
      </c>
      <c r="B255" s="14">
        <v>855185</v>
      </c>
    </row>
    <row r="256" spans="1:2" x14ac:dyDescent="0.25">
      <c r="A256" s="2" t="s">
        <v>250</v>
      </c>
      <c r="B256" s="14">
        <v>345690</v>
      </c>
    </row>
    <row r="257" spans="1:2" x14ac:dyDescent="0.25">
      <c r="A257" s="2" t="s">
        <v>251</v>
      </c>
      <c r="B257" s="14">
        <v>117807</v>
      </c>
    </row>
    <row r="258" spans="1:2" x14ac:dyDescent="0.25">
      <c r="A258" s="2" t="s">
        <v>252</v>
      </c>
      <c r="B258" s="14">
        <v>1079223</v>
      </c>
    </row>
    <row r="259" spans="1:2" x14ac:dyDescent="0.25">
      <c r="A259" s="2" t="s">
        <v>253</v>
      </c>
      <c r="B259" s="14">
        <v>439786</v>
      </c>
    </row>
    <row r="260" spans="1:2" x14ac:dyDescent="0.25">
      <c r="A260" s="2" t="s">
        <v>254</v>
      </c>
      <c r="B260" s="14">
        <v>23481</v>
      </c>
    </row>
    <row r="261" spans="1:2" x14ac:dyDescent="0.25">
      <c r="A261" s="2" t="s">
        <v>255</v>
      </c>
      <c r="B261" s="14">
        <v>729</v>
      </c>
    </row>
    <row r="262" spans="1:2" x14ac:dyDescent="0.25">
      <c r="A262" s="2" t="s">
        <v>256</v>
      </c>
      <c r="B262" s="14">
        <v>10432</v>
      </c>
    </row>
    <row r="263" spans="1:2" x14ac:dyDescent="0.25">
      <c r="A263" s="2" t="s">
        <v>257</v>
      </c>
      <c r="B263" s="14">
        <v>318</v>
      </c>
    </row>
    <row r="264" spans="1:2" x14ac:dyDescent="0.25">
      <c r="A264" s="2" t="s">
        <v>258</v>
      </c>
      <c r="B264" s="14">
        <v>4500</v>
      </c>
    </row>
    <row r="265" spans="1:2" x14ac:dyDescent="0.25">
      <c r="A265" s="2" t="s">
        <v>259</v>
      </c>
      <c r="B265" s="14">
        <v>2402</v>
      </c>
    </row>
    <row r="266" spans="1:2" x14ac:dyDescent="0.25">
      <c r="A266" s="2" t="s">
        <v>260</v>
      </c>
      <c r="B266" s="14">
        <v>1106</v>
      </c>
    </row>
    <row r="267" spans="1:2" x14ac:dyDescent="0.25">
      <c r="A267" s="2" t="s">
        <v>261</v>
      </c>
      <c r="B267" s="14">
        <v>7897</v>
      </c>
    </row>
    <row r="268" spans="1:2" x14ac:dyDescent="0.25">
      <c r="A268" s="2" t="s">
        <v>262</v>
      </c>
      <c r="B268" s="14">
        <v>2843</v>
      </c>
    </row>
    <row r="269" spans="1:2" x14ac:dyDescent="0.25">
      <c r="A269" s="2" t="s">
        <v>433</v>
      </c>
      <c r="B269" s="15">
        <v>0.37553123398073918</v>
      </c>
    </row>
    <row r="270" spans="1:2" x14ac:dyDescent="0.25">
      <c r="A270" s="2" t="s">
        <v>263</v>
      </c>
      <c r="B270" s="14">
        <v>11581761</v>
      </c>
    </row>
    <row r="271" spans="1:2" x14ac:dyDescent="0.25">
      <c r="A271" s="2" t="s">
        <v>264</v>
      </c>
      <c r="B271" s="14">
        <v>234877</v>
      </c>
    </row>
    <row r="272" spans="1:2" x14ac:dyDescent="0.25">
      <c r="A272" s="2" t="s">
        <v>434</v>
      </c>
      <c r="B272" s="15">
        <v>0.5515512577257613</v>
      </c>
    </row>
    <row r="273" spans="1:2" x14ac:dyDescent="0.25">
      <c r="A273" s="2" t="s">
        <v>265</v>
      </c>
      <c r="B273" s="14">
        <v>425848</v>
      </c>
    </row>
    <row r="274" spans="1:2" x14ac:dyDescent="0.25">
      <c r="A274" s="2" t="s">
        <v>266</v>
      </c>
      <c r="B274" s="15">
        <v>0.70764424754055077</v>
      </c>
    </row>
    <row r="275" spans="1:2" x14ac:dyDescent="0.25">
      <c r="A275" s="2" t="s">
        <v>267</v>
      </c>
      <c r="B275" s="14">
        <v>3889997</v>
      </c>
    </row>
    <row r="276" spans="1:2" x14ac:dyDescent="0.25">
      <c r="A276" s="2" t="s">
        <v>268</v>
      </c>
      <c r="B276" s="14">
        <v>2752734</v>
      </c>
    </row>
    <row r="277" spans="1:2" x14ac:dyDescent="0.25">
      <c r="A277" s="2" t="s">
        <v>269</v>
      </c>
      <c r="B277" s="14">
        <v>15785282</v>
      </c>
    </row>
    <row r="278" spans="1:2" x14ac:dyDescent="0.25">
      <c r="A278" s="2" t="s">
        <v>270</v>
      </c>
      <c r="B278" s="14">
        <v>15554649</v>
      </c>
    </row>
    <row r="279" spans="1:2" x14ac:dyDescent="0.25">
      <c r="A279" s="2" t="s">
        <v>271</v>
      </c>
      <c r="B279" s="14">
        <v>11987316</v>
      </c>
    </row>
    <row r="280" spans="1:2" x14ac:dyDescent="0.25">
      <c r="A280" s="2" t="s">
        <v>272</v>
      </c>
      <c r="B280" s="14">
        <v>4349313</v>
      </c>
    </row>
    <row r="281" spans="1:2" x14ac:dyDescent="0.25">
      <c r="A281" s="2" t="s">
        <v>273</v>
      </c>
      <c r="B281" s="5">
        <v>15805337</v>
      </c>
    </row>
    <row r="282" spans="1:2" x14ac:dyDescent="0.25">
      <c r="A282" s="2" t="s">
        <v>274</v>
      </c>
      <c r="B282" s="5">
        <v>258148</v>
      </c>
    </row>
    <row r="283" spans="1:2" x14ac:dyDescent="0.25">
      <c r="A283" s="2" t="s">
        <v>275</v>
      </c>
      <c r="B283" s="5">
        <v>5042108</v>
      </c>
    </row>
    <row r="284" spans="1:2" x14ac:dyDescent="0.25">
      <c r="A284" s="2" t="s">
        <v>276</v>
      </c>
      <c r="B284" s="5">
        <v>140343</v>
      </c>
    </row>
    <row r="285" spans="1:2" x14ac:dyDescent="0.25">
      <c r="A285" s="2" t="s">
        <v>277</v>
      </c>
      <c r="B285" s="5">
        <v>3148826</v>
      </c>
    </row>
    <row r="286" spans="1:2" x14ac:dyDescent="0.25">
      <c r="A286" s="2" t="s">
        <v>278</v>
      </c>
      <c r="B286" s="5">
        <v>1126262</v>
      </c>
    </row>
    <row r="287" spans="1:2" x14ac:dyDescent="0.25">
      <c r="A287" s="2" t="s">
        <v>279</v>
      </c>
      <c r="B287" s="5">
        <v>349703</v>
      </c>
    </row>
    <row r="288" spans="1:2" x14ac:dyDescent="0.25">
      <c r="A288" s="2" t="s">
        <v>280</v>
      </c>
      <c r="B288" s="5">
        <v>4096873</v>
      </c>
    </row>
    <row r="289" spans="1:2" x14ac:dyDescent="0.25">
      <c r="A289" s="2" t="s">
        <v>281</v>
      </c>
      <c r="B289" s="5">
        <v>1639833</v>
      </c>
    </row>
    <row r="290" spans="1:2" x14ac:dyDescent="0.25">
      <c r="A290" s="2" t="s">
        <v>282</v>
      </c>
      <c r="B290" s="14">
        <v>274202</v>
      </c>
    </row>
    <row r="291" spans="1:2" x14ac:dyDescent="0.25">
      <c r="A291" s="2" t="s">
        <v>283</v>
      </c>
      <c r="B291" s="14">
        <v>5004424</v>
      </c>
    </row>
    <row r="292" spans="1:2" x14ac:dyDescent="0.25">
      <c r="A292" s="2" t="s">
        <v>284</v>
      </c>
      <c r="B292" s="14">
        <v>128242</v>
      </c>
    </row>
    <row r="293" spans="1:2" x14ac:dyDescent="0.25">
      <c r="A293" s="2" t="s">
        <v>285</v>
      </c>
      <c r="B293" s="14">
        <v>3038857</v>
      </c>
    </row>
    <row r="294" spans="1:2" x14ac:dyDescent="0.25">
      <c r="A294" s="2" t="s">
        <v>286</v>
      </c>
      <c r="B294" s="14">
        <v>1101187</v>
      </c>
    </row>
    <row r="295" spans="1:2" x14ac:dyDescent="0.25">
      <c r="A295" s="2" t="s">
        <v>287</v>
      </c>
      <c r="B295" s="14">
        <v>355111</v>
      </c>
    </row>
    <row r="296" spans="1:2" x14ac:dyDescent="0.25">
      <c r="A296" s="2" t="s">
        <v>288</v>
      </c>
      <c r="B296" s="14">
        <v>4054949</v>
      </c>
    </row>
    <row r="297" spans="1:2" x14ac:dyDescent="0.25">
      <c r="A297" s="2" t="s">
        <v>289</v>
      </c>
      <c r="B297" s="14">
        <v>1649946</v>
      </c>
    </row>
    <row r="298" spans="1:2" x14ac:dyDescent="0.25">
      <c r="A298" s="2" t="s">
        <v>290</v>
      </c>
      <c r="B298" s="14">
        <v>270198</v>
      </c>
    </row>
    <row r="299" spans="1:2" x14ac:dyDescent="0.25">
      <c r="A299" s="2" t="s">
        <v>291</v>
      </c>
      <c r="B299" s="14">
        <v>4934600</v>
      </c>
    </row>
    <row r="300" spans="1:2" x14ac:dyDescent="0.25">
      <c r="A300" s="2" t="s">
        <v>292</v>
      </c>
      <c r="B300" s="14">
        <v>125624</v>
      </c>
    </row>
    <row r="301" spans="1:2" x14ac:dyDescent="0.25">
      <c r="A301" s="2" t="s">
        <v>293</v>
      </c>
      <c r="B301" s="14">
        <v>2996860</v>
      </c>
    </row>
    <row r="302" spans="1:2" x14ac:dyDescent="0.25">
      <c r="A302" s="2" t="s">
        <v>294</v>
      </c>
      <c r="B302" s="14">
        <v>1082434</v>
      </c>
    </row>
    <row r="303" spans="1:2" x14ac:dyDescent="0.25">
      <c r="A303" s="2" t="s">
        <v>295</v>
      </c>
      <c r="B303" s="14">
        <v>349350</v>
      </c>
    </row>
    <row r="304" spans="1:2" x14ac:dyDescent="0.25">
      <c r="A304" s="2" t="s">
        <v>296</v>
      </c>
      <c r="B304" s="14">
        <v>3999466</v>
      </c>
    </row>
    <row r="305" spans="1:2" x14ac:dyDescent="0.25">
      <c r="A305" s="2" t="s">
        <v>297</v>
      </c>
      <c r="B305" s="14">
        <v>1628851</v>
      </c>
    </row>
    <row r="306" spans="1:2" x14ac:dyDescent="0.25">
      <c r="A306" s="2" t="s">
        <v>298</v>
      </c>
      <c r="B306" s="14">
        <v>228206</v>
      </c>
    </row>
    <row r="307" spans="1:2" x14ac:dyDescent="0.25">
      <c r="A307" s="2" t="s">
        <v>299</v>
      </c>
      <c r="B307" s="14">
        <v>3704902</v>
      </c>
    </row>
    <row r="308" spans="1:2" x14ac:dyDescent="0.25">
      <c r="A308" s="2" t="s">
        <v>300</v>
      </c>
      <c r="B308" s="14">
        <v>104035</v>
      </c>
    </row>
    <row r="309" spans="1:2" x14ac:dyDescent="0.25">
      <c r="A309" s="2" t="s">
        <v>301</v>
      </c>
      <c r="B309" s="14">
        <v>2146541</v>
      </c>
    </row>
    <row r="310" spans="1:2" x14ac:dyDescent="0.25">
      <c r="A310" s="2" t="s">
        <v>302</v>
      </c>
      <c r="B310" s="14">
        <v>870609</v>
      </c>
    </row>
    <row r="311" spans="1:2" x14ac:dyDescent="0.25">
      <c r="A311" s="2" t="s">
        <v>303</v>
      </c>
      <c r="B311" s="14">
        <v>279716</v>
      </c>
    </row>
    <row r="312" spans="1:2" x14ac:dyDescent="0.25">
      <c r="A312" s="2" t="s">
        <v>304</v>
      </c>
      <c r="B312" s="14">
        <v>3143547</v>
      </c>
    </row>
    <row r="313" spans="1:2" x14ac:dyDescent="0.25">
      <c r="A313" s="2" t="s">
        <v>305</v>
      </c>
      <c r="B313" s="14">
        <v>1415206</v>
      </c>
    </row>
    <row r="314" spans="1:2" x14ac:dyDescent="0.25">
      <c r="A314" s="2" t="s">
        <v>306</v>
      </c>
      <c r="B314" s="14">
        <v>88042</v>
      </c>
    </row>
    <row r="315" spans="1:2" x14ac:dyDescent="0.25">
      <c r="A315" s="2" t="s">
        <v>307</v>
      </c>
      <c r="B315" s="14">
        <v>1397256</v>
      </c>
    </row>
    <row r="316" spans="1:2" x14ac:dyDescent="0.25">
      <c r="A316" s="2" t="s">
        <v>308</v>
      </c>
      <c r="B316" s="14">
        <v>19680</v>
      </c>
    </row>
    <row r="317" spans="1:2" x14ac:dyDescent="0.25">
      <c r="A317" s="2" t="s">
        <v>309</v>
      </c>
      <c r="B317" s="14">
        <v>850823</v>
      </c>
    </row>
    <row r="318" spans="1:2" x14ac:dyDescent="0.25">
      <c r="A318" s="2" t="s">
        <v>310</v>
      </c>
      <c r="B318" s="14">
        <v>344197</v>
      </c>
    </row>
    <row r="319" spans="1:2" x14ac:dyDescent="0.25">
      <c r="A319" s="2" t="s">
        <v>311</v>
      </c>
      <c r="B319" s="14">
        <v>117140</v>
      </c>
    </row>
    <row r="320" spans="1:2" x14ac:dyDescent="0.25">
      <c r="A320" s="2" t="s">
        <v>312</v>
      </c>
      <c r="B320" s="14">
        <v>1071533</v>
      </c>
    </row>
    <row r="321" spans="1:2" x14ac:dyDescent="0.25">
      <c r="A321" s="2" t="s">
        <v>313</v>
      </c>
      <c r="B321" s="14">
        <v>437491</v>
      </c>
    </row>
    <row r="322" spans="1:2" x14ac:dyDescent="0.25">
      <c r="A322" s="2" t="s">
        <v>314</v>
      </c>
      <c r="B322" s="14">
        <v>4466508</v>
      </c>
    </row>
    <row r="323" spans="1:2" x14ac:dyDescent="0.25">
      <c r="A323" s="2" t="s">
        <v>315</v>
      </c>
      <c r="B323" s="14">
        <v>4406602</v>
      </c>
    </row>
    <row r="324" spans="1:2" x14ac:dyDescent="0.25">
      <c r="A324" s="3" t="s">
        <v>316</v>
      </c>
      <c r="B324" s="14">
        <v>3980940</v>
      </c>
    </row>
    <row r="325" spans="1:2" x14ac:dyDescent="0.25">
      <c r="A325" s="3" t="s">
        <v>317</v>
      </c>
      <c r="B325" s="5">
        <v>4192882</v>
      </c>
    </row>
    <row r="326" spans="1:2" x14ac:dyDescent="0.25">
      <c r="A326" s="3" t="s">
        <v>318</v>
      </c>
      <c r="B326" s="5">
        <v>57745</v>
      </c>
    </row>
    <row r="327" spans="1:2" x14ac:dyDescent="0.25">
      <c r="A327" s="3" t="s">
        <v>319</v>
      </c>
      <c r="B327" s="5">
        <v>1366640</v>
      </c>
    </row>
    <row r="328" spans="1:2" x14ac:dyDescent="0.25">
      <c r="A328" s="3" t="s">
        <v>320</v>
      </c>
      <c r="B328" s="5">
        <v>20994</v>
      </c>
    </row>
    <row r="329" spans="1:2" x14ac:dyDescent="0.25">
      <c r="A329" s="3" t="s">
        <v>321</v>
      </c>
      <c r="B329" s="5">
        <v>831881</v>
      </c>
    </row>
    <row r="330" spans="1:2" x14ac:dyDescent="0.25">
      <c r="A330" s="3" t="s">
        <v>322</v>
      </c>
      <c r="B330" s="5">
        <v>338903</v>
      </c>
    </row>
    <row r="331" spans="1:2" x14ac:dyDescent="0.25">
      <c r="A331" s="3" t="s">
        <v>323</v>
      </c>
      <c r="B331" s="5">
        <v>110799</v>
      </c>
    </row>
    <row r="332" spans="1:2" x14ac:dyDescent="0.25">
      <c r="A332" s="3" t="s">
        <v>324</v>
      </c>
      <c r="B332" s="5">
        <v>1057498</v>
      </c>
    </row>
    <row r="333" spans="1:2" x14ac:dyDescent="0.25">
      <c r="A333" s="3" t="s">
        <v>325</v>
      </c>
      <c r="B333" s="5">
        <v>407530</v>
      </c>
    </row>
    <row r="334" spans="1:2" x14ac:dyDescent="0.25">
      <c r="A334" s="3" t="s">
        <v>326</v>
      </c>
      <c r="B334" s="14">
        <v>65370</v>
      </c>
    </row>
    <row r="335" spans="1:2" x14ac:dyDescent="0.25">
      <c r="A335" s="3" t="s">
        <v>327</v>
      </c>
      <c r="B335" s="14">
        <v>1447231</v>
      </c>
    </row>
    <row r="336" spans="1:2" x14ac:dyDescent="0.25">
      <c r="A336" s="3" t="s">
        <v>328</v>
      </c>
      <c r="B336" s="14">
        <v>20679</v>
      </c>
    </row>
    <row r="337" spans="1:2" x14ac:dyDescent="0.25">
      <c r="A337" s="3" t="s">
        <v>329</v>
      </c>
      <c r="B337" s="14">
        <v>866463</v>
      </c>
    </row>
    <row r="338" spans="1:2" x14ac:dyDescent="0.25">
      <c r="A338" s="3" t="s">
        <v>330</v>
      </c>
      <c r="B338" s="14">
        <v>357105</v>
      </c>
    </row>
    <row r="339" spans="1:2" x14ac:dyDescent="0.25">
      <c r="A339" s="3" t="s">
        <v>331</v>
      </c>
      <c r="B339" s="14">
        <v>117333</v>
      </c>
    </row>
    <row r="340" spans="1:2" x14ac:dyDescent="0.25">
      <c r="A340" s="3" t="s">
        <v>332</v>
      </c>
      <c r="B340" s="14">
        <v>1114474</v>
      </c>
    </row>
    <row r="341" spans="1:2" x14ac:dyDescent="0.25">
      <c r="A341" s="3" t="s">
        <v>333</v>
      </c>
      <c r="B341" s="14">
        <v>436177</v>
      </c>
    </row>
    <row r="342" spans="1:2" x14ac:dyDescent="0.25">
      <c r="A342" s="3" t="s">
        <v>334</v>
      </c>
      <c r="B342" s="14">
        <v>64363</v>
      </c>
    </row>
    <row r="343" spans="1:2" x14ac:dyDescent="0.25">
      <c r="A343" s="3" t="s">
        <v>335</v>
      </c>
      <c r="B343" s="14">
        <v>1427931</v>
      </c>
    </row>
    <row r="344" spans="1:2" x14ac:dyDescent="0.25">
      <c r="A344" s="3" t="s">
        <v>336</v>
      </c>
      <c r="B344" s="14">
        <v>20342</v>
      </c>
    </row>
    <row r="345" spans="1:2" x14ac:dyDescent="0.25">
      <c r="A345" s="3" t="s">
        <v>337</v>
      </c>
      <c r="B345" s="14">
        <v>856366</v>
      </c>
    </row>
    <row r="346" spans="1:2" x14ac:dyDescent="0.25">
      <c r="A346" s="3" t="s">
        <v>338</v>
      </c>
      <c r="B346" s="14">
        <v>352581</v>
      </c>
    </row>
    <row r="347" spans="1:2" x14ac:dyDescent="0.25">
      <c r="A347" s="3" t="s">
        <v>339</v>
      </c>
      <c r="B347" s="14">
        <v>116017</v>
      </c>
    </row>
    <row r="348" spans="1:2" x14ac:dyDescent="0.25">
      <c r="A348" s="3" t="s">
        <v>340</v>
      </c>
      <c r="B348" s="14">
        <v>1098831</v>
      </c>
    </row>
    <row r="349" spans="1:2" x14ac:dyDescent="0.25">
      <c r="A349" s="3" t="s">
        <v>341</v>
      </c>
      <c r="B349" s="14">
        <v>431318</v>
      </c>
    </row>
    <row r="350" spans="1:2" x14ac:dyDescent="0.25">
      <c r="A350" s="3" t="s">
        <v>342</v>
      </c>
      <c r="B350" s="14">
        <v>60051</v>
      </c>
    </row>
    <row r="351" spans="1:2" x14ac:dyDescent="0.25">
      <c r="A351" s="3" t="s">
        <v>343</v>
      </c>
      <c r="B351" s="14">
        <v>1277729</v>
      </c>
    </row>
    <row r="352" spans="1:2" x14ac:dyDescent="0.25">
      <c r="A352" s="3" t="s">
        <v>344</v>
      </c>
      <c r="B352" s="14">
        <v>18114</v>
      </c>
    </row>
    <row r="353" spans="1:2" x14ac:dyDescent="0.25">
      <c r="A353" s="3" t="s">
        <v>345</v>
      </c>
      <c r="B353" s="14">
        <v>774270</v>
      </c>
    </row>
    <row r="354" spans="1:2" x14ac:dyDescent="0.25">
      <c r="A354" s="3" t="s">
        <v>346</v>
      </c>
      <c r="B354" s="14">
        <v>324565</v>
      </c>
    </row>
    <row r="355" spans="1:2" x14ac:dyDescent="0.25">
      <c r="A355" s="3" t="s">
        <v>347</v>
      </c>
      <c r="B355" s="14">
        <v>107464</v>
      </c>
    </row>
    <row r="356" spans="1:2" x14ac:dyDescent="0.25">
      <c r="A356" s="3" t="s">
        <v>348</v>
      </c>
      <c r="B356" s="14">
        <v>985337</v>
      </c>
    </row>
    <row r="357" spans="1:2" x14ac:dyDescent="0.25">
      <c r="A357" s="3" t="s">
        <v>349</v>
      </c>
      <c r="B357" s="14">
        <v>402830</v>
      </c>
    </row>
    <row r="358" spans="1:2" x14ac:dyDescent="0.25">
      <c r="A358" s="3" t="s">
        <v>350</v>
      </c>
      <c r="B358" s="14">
        <v>46419</v>
      </c>
    </row>
    <row r="359" spans="1:2" x14ac:dyDescent="0.25">
      <c r="A359" s="3" t="s">
        <v>351</v>
      </c>
      <c r="B359" s="14">
        <v>879498</v>
      </c>
    </row>
    <row r="360" spans="1:2" x14ac:dyDescent="0.25">
      <c r="A360" s="3" t="s">
        <v>352</v>
      </c>
      <c r="B360" s="14">
        <v>10029</v>
      </c>
    </row>
    <row r="361" spans="1:2" x14ac:dyDescent="0.25">
      <c r="A361" s="3" t="s">
        <v>353</v>
      </c>
      <c r="B361" s="14">
        <v>553132</v>
      </c>
    </row>
    <row r="362" spans="1:2" x14ac:dyDescent="0.25">
      <c r="A362" s="3" t="s">
        <v>354</v>
      </c>
      <c r="B362" s="14">
        <v>231395</v>
      </c>
    </row>
    <row r="363" spans="1:2" x14ac:dyDescent="0.25">
      <c r="A363" s="3" t="s">
        <v>355</v>
      </c>
      <c r="B363" s="14">
        <v>77940</v>
      </c>
    </row>
    <row r="364" spans="1:2" x14ac:dyDescent="0.25">
      <c r="A364" s="3" t="s">
        <v>356</v>
      </c>
      <c r="B364" s="14">
        <v>662882</v>
      </c>
    </row>
    <row r="365" spans="1:2" x14ac:dyDescent="0.25">
      <c r="A365" s="3" t="s">
        <v>357</v>
      </c>
      <c r="B365" s="14">
        <v>275148</v>
      </c>
    </row>
    <row r="366" spans="1:2" x14ac:dyDescent="0.25">
      <c r="A366" s="3" t="s">
        <v>358</v>
      </c>
      <c r="B366" s="14">
        <v>446650</v>
      </c>
    </row>
    <row r="367" spans="1:2" x14ac:dyDescent="0.25">
      <c r="A367" s="3" t="s">
        <v>359</v>
      </c>
      <c r="B367" s="14">
        <v>428573</v>
      </c>
    </row>
    <row r="368" spans="1:2" x14ac:dyDescent="0.25">
      <c r="A368" s="3" t="s">
        <v>360</v>
      </c>
      <c r="B368" s="15">
        <v>0.85089642743519445</v>
      </c>
    </row>
    <row r="369" spans="1:2" x14ac:dyDescent="0.25">
      <c r="A369" s="3" t="s">
        <v>361</v>
      </c>
      <c r="B369" s="15">
        <v>0.81645860202660603</v>
      </c>
    </row>
    <row r="370" spans="1:2" x14ac:dyDescent="0.25">
      <c r="A370" s="3" t="s">
        <v>362</v>
      </c>
      <c r="B370" s="14">
        <v>47495</v>
      </c>
    </row>
    <row r="371" spans="1:2" x14ac:dyDescent="0.25">
      <c r="A371" s="3" t="s">
        <v>363</v>
      </c>
      <c r="B371" s="14">
        <v>41578</v>
      </c>
    </row>
    <row r="372" spans="1:2" x14ac:dyDescent="0.25">
      <c r="A372" s="3" t="s">
        <v>364</v>
      </c>
      <c r="B372" s="15">
        <v>0.67216246815737335</v>
      </c>
    </row>
    <row r="373" spans="1:2" x14ac:dyDescent="0.25">
      <c r="A373" s="3" t="s">
        <v>365</v>
      </c>
      <c r="B373" s="15">
        <v>0.5884234361732239</v>
      </c>
    </row>
    <row r="374" spans="1:2" x14ac:dyDescent="0.25">
      <c r="A374" s="3" t="s">
        <v>366</v>
      </c>
      <c r="B374" s="15">
        <v>0.91852274890538743</v>
      </c>
    </row>
    <row r="375" spans="1:2" x14ac:dyDescent="0.25">
      <c r="A375" s="3" t="s">
        <v>367</v>
      </c>
      <c r="B375" s="15">
        <v>0.8964401294498382</v>
      </c>
    </row>
    <row r="376" spans="1:2" x14ac:dyDescent="0.25">
      <c r="A376" s="3" t="s">
        <v>368</v>
      </c>
      <c r="B376" s="15">
        <v>0.64110756123535673</v>
      </c>
    </row>
    <row r="377" spans="1:2" x14ac:dyDescent="0.25">
      <c r="A377" s="3" t="s">
        <v>369</v>
      </c>
      <c r="B377" s="15">
        <v>0.34882606612362249</v>
      </c>
    </row>
    <row r="378" spans="1:2" x14ac:dyDescent="0.25">
      <c r="A378" s="3" t="s">
        <v>370</v>
      </c>
      <c r="B378" s="15">
        <v>0.87391603754335845</v>
      </c>
    </row>
    <row r="379" spans="1:2" x14ac:dyDescent="0.25">
      <c r="A379" s="3" t="s">
        <v>371</v>
      </c>
      <c r="B379" s="15">
        <v>0.85457049581718014</v>
      </c>
    </row>
    <row r="380" spans="1:2" x14ac:dyDescent="0.25">
      <c r="A380" s="3" t="s">
        <v>372</v>
      </c>
      <c r="B380" s="15">
        <v>0.51744660463096748</v>
      </c>
    </row>
    <row r="381" spans="1:2" x14ac:dyDescent="0.25">
      <c r="A381" s="3" t="s">
        <v>373</v>
      </c>
      <c r="B381" s="15">
        <v>0.33451037639075198</v>
      </c>
    </row>
    <row r="382" spans="1:2" x14ac:dyDescent="0.25">
      <c r="A382" s="3" t="s">
        <v>374</v>
      </c>
      <c r="B382" s="15">
        <v>0.8976010268667286</v>
      </c>
    </row>
    <row r="383" spans="1:2" x14ac:dyDescent="0.25">
      <c r="A383" s="3" t="s">
        <v>375</v>
      </c>
      <c r="B383" s="15">
        <v>0.85548621254370827</v>
      </c>
    </row>
    <row r="384" spans="1:2" x14ac:dyDescent="0.25">
      <c r="A384" s="3" t="s">
        <v>376</v>
      </c>
      <c r="B384" s="15">
        <v>0.68297450867955989</v>
      </c>
    </row>
    <row r="385" spans="1:2" x14ac:dyDescent="0.25">
      <c r="A385" s="3" t="s">
        <v>377</v>
      </c>
      <c r="B385" s="15">
        <v>0.19609618104667609</v>
      </c>
    </row>
    <row r="386" spans="1:2" x14ac:dyDescent="0.25">
      <c r="A386" s="3" t="s">
        <v>378</v>
      </c>
      <c r="B386" s="15">
        <v>0.81952716494701228</v>
      </c>
    </row>
    <row r="387" spans="1:2" x14ac:dyDescent="0.25">
      <c r="A387" s="3" t="s">
        <v>379</v>
      </c>
      <c r="B387" s="15">
        <v>0.78269440483180941</v>
      </c>
    </row>
    <row r="388" spans="1:2" x14ac:dyDescent="0.25">
      <c r="A388" s="3" t="s">
        <v>380</v>
      </c>
      <c r="B388" s="15">
        <v>0.48112470008896241</v>
      </c>
    </row>
    <row r="389" spans="1:2" x14ac:dyDescent="0.25">
      <c r="A389" s="3" t="s">
        <v>381</v>
      </c>
      <c r="B389" s="15">
        <v>0.32546361620641001</v>
      </c>
    </row>
    <row r="390" spans="1:2" x14ac:dyDescent="0.25">
      <c r="A390" s="3" t="s">
        <v>382</v>
      </c>
      <c r="B390" s="15">
        <v>0.80798623614612086</v>
      </c>
    </row>
    <row r="391" spans="1:2" x14ac:dyDescent="0.25">
      <c r="A391" s="3" t="s">
        <v>383</v>
      </c>
      <c r="B391" s="15">
        <v>0.75321089905173444</v>
      </c>
    </row>
    <row r="392" spans="1:2" x14ac:dyDescent="0.25">
      <c r="A392" s="3" t="s">
        <v>384</v>
      </c>
      <c r="B392" s="15">
        <v>0.59903199784888406</v>
      </c>
    </row>
    <row r="393" spans="1:2" x14ac:dyDescent="0.25">
      <c r="A393" s="3" t="s">
        <v>385</v>
      </c>
      <c r="B393" s="15">
        <v>0.33144867445658999</v>
      </c>
    </row>
    <row r="394" spans="1:2" x14ac:dyDescent="0.25">
      <c r="A394" s="3" t="s">
        <v>386</v>
      </c>
      <c r="B394" s="15">
        <v>0.88958227203260332</v>
      </c>
    </row>
    <row r="395" spans="1:2" x14ac:dyDescent="0.25">
      <c r="A395" s="3" t="s">
        <v>387</v>
      </c>
      <c r="B395" s="15">
        <v>0.86360163015792157</v>
      </c>
    </row>
    <row r="396" spans="1:2" x14ac:dyDescent="0.25">
      <c r="A396" s="3" t="s">
        <v>388</v>
      </c>
      <c r="B396" s="15">
        <v>0.59774964838255973</v>
      </c>
    </row>
    <row r="397" spans="1:2" x14ac:dyDescent="0.25">
      <c r="A397" s="3" t="s">
        <v>389</v>
      </c>
      <c r="B397" s="15">
        <v>0.35907461713913319</v>
      </c>
    </row>
    <row r="398" spans="1:2" x14ac:dyDescent="0.25">
      <c r="A398" s="3" t="s">
        <v>390</v>
      </c>
      <c r="B398" s="15">
        <v>0.9047055863110216</v>
      </c>
    </row>
    <row r="399" spans="1:2" x14ac:dyDescent="0.25">
      <c r="A399" s="3" t="s">
        <v>391</v>
      </c>
      <c r="B399" s="15">
        <v>0.88482637141419229</v>
      </c>
    </row>
    <row r="400" spans="1:2" x14ac:dyDescent="0.25">
      <c r="A400" s="3" t="s">
        <v>392</v>
      </c>
      <c r="B400" s="15">
        <v>0.6143956670467503</v>
      </c>
    </row>
    <row r="401" spans="1:2" x14ac:dyDescent="0.25">
      <c r="A401" s="3" t="s">
        <v>393</v>
      </c>
      <c r="B401" s="15">
        <v>0.31044238683127567</v>
      </c>
    </row>
    <row r="402" spans="1:2" x14ac:dyDescent="0.25">
      <c r="A402" s="3" t="s">
        <v>394</v>
      </c>
      <c r="B402" s="15">
        <v>0.86887894405221577</v>
      </c>
    </row>
    <row r="403" spans="1:2" x14ac:dyDescent="0.25">
      <c r="A403" s="3" t="s">
        <v>395</v>
      </c>
      <c r="B403" s="15">
        <v>0.81225261321227205</v>
      </c>
    </row>
    <row r="404" spans="1:2" x14ac:dyDescent="0.25">
      <c r="A404" s="3" t="s">
        <v>396</v>
      </c>
      <c r="B404" s="15">
        <v>0.64574090505767523</v>
      </c>
    </row>
    <row r="405" spans="1:2" x14ac:dyDescent="0.25">
      <c r="A405" s="3" t="s">
        <v>397</v>
      </c>
      <c r="B405" s="15">
        <v>0.22817137274968599</v>
      </c>
    </row>
    <row r="406" spans="1:2" x14ac:dyDescent="0.25">
      <c r="A406" s="3" t="s">
        <v>398</v>
      </c>
      <c r="B406" s="15">
        <v>0.71528208307501551</v>
      </c>
    </row>
    <row r="407" spans="1:2" x14ac:dyDescent="0.25">
      <c r="A407" s="3" t="s">
        <v>399</v>
      </c>
      <c r="B407" s="15">
        <v>0.66311221326720393</v>
      </c>
    </row>
    <row r="408" spans="1:2" x14ac:dyDescent="0.25">
      <c r="A408" s="3" t="s">
        <v>400</v>
      </c>
      <c r="B408" s="15">
        <v>0.48291022549992912</v>
      </c>
    </row>
    <row r="409" spans="1:2" x14ac:dyDescent="0.25">
      <c r="A409" s="3" t="s">
        <v>401</v>
      </c>
      <c r="B409" s="15">
        <v>0.17969115582592421</v>
      </c>
    </row>
    <row r="410" spans="1:2" x14ac:dyDescent="0.25">
      <c r="A410" s="3" t="s">
        <v>435</v>
      </c>
      <c r="B410" s="15">
        <v>0.29693081055939508</v>
      </c>
    </row>
    <row r="411" spans="1:2" x14ac:dyDescent="0.25">
      <c r="A411" s="3" t="s">
        <v>402</v>
      </c>
      <c r="B411" s="14">
        <v>224379</v>
      </c>
    </row>
    <row r="412" spans="1:2" x14ac:dyDescent="0.25">
      <c r="A412" s="3" t="s">
        <v>403</v>
      </c>
      <c r="B412" s="14">
        <v>31287615</v>
      </c>
    </row>
    <row r="413" spans="1:2" x14ac:dyDescent="0.25">
      <c r="A413" s="3" t="s">
        <v>404</v>
      </c>
      <c r="B413" s="14">
        <v>130527</v>
      </c>
    </row>
    <row r="414" spans="1:2" x14ac:dyDescent="0.25">
      <c r="A414" s="3" t="s">
        <v>405</v>
      </c>
      <c r="B414" s="14">
        <v>8572837</v>
      </c>
    </row>
    <row r="415" spans="1:2" x14ac:dyDescent="0.25">
      <c r="A415" s="3" t="s">
        <v>406</v>
      </c>
      <c r="B415" s="14">
        <v>93852</v>
      </c>
    </row>
    <row r="416" spans="1:2" x14ac:dyDescent="0.25">
      <c r="A416" s="3" t="s">
        <v>407</v>
      </c>
      <c r="B416" s="14">
        <v>645584</v>
      </c>
    </row>
    <row r="417" spans="1:2" x14ac:dyDescent="0.25">
      <c r="A417" s="3" t="s">
        <v>408</v>
      </c>
      <c r="B417" s="14">
        <v>5877</v>
      </c>
    </row>
    <row r="418" spans="1:2" x14ac:dyDescent="0.25">
      <c r="A418" s="3" t="s">
        <v>409</v>
      </c>
      <c r="B418" s="14">
        <v>13726552</v>
      </c>
    </row>
    <row r="419" spans="1:2" x14ac:dyDescent="0.25">
      <c r="A419" s="3" t="s">
        <v>410</v>
      </c>
      <c r="B419" s="14">
        <v>75447</v>
      </c>
    </row>
    <row r="420" spans="1:2" x14ac:dyDescent="0.25">
      <c r="A420" s="3" t="s">
        <v>411</v>
      </c>
      <c r="B420" s="14">
        <v>231682</v>
      </c>
    </row>
    <row r="421" spans="1:2" x14ac:dyDescent="0.25">
      <c r="A421" s="3" t="s">
        <v>412</v>
      </c>
      <c r="B421" s="14">
        <v>1030</v>
      </c>
    </row>
    <row r="422" spans="1:2" x14ac:dyDescent="0.25">
      <c r="A422" s="3" t="s">
        <v>413</v>
      </c>
      <c r="B422" s="14">
        <v>7719809</v>
      </c>
    </row>
    <row r="423" spans="1:2" x14ac:dyDescent="0.25">
      <c r="A423" s="3" t="s">
        <v>414</v>
      </c>
      <c r="B423" s="14">
        <v>40852</v>
      </c>
    </row>
    <row r="424" spans="1:2" x14ac:dyDescent="0.25">
      <c r="A424" s="3" t="s">
        <v>415</v>
      </c>
      <c r="B424" s="14">
        <v>2418183</v>
      </c>
    </row>
    <row r="425" spans="1:2" x14ac:dyDescent="0.25">
      <c r="A425" s="3" t="s">
        <v>416</v>
      </c>
      <c r="B425" s="14">
        <v>14310</v>
      </c>
    </row>
    <row r="426" spans="1:2" x14ac:dyDescent="0.25">
      <c r="A426" s="3" t="s">
        <v>417</v>
      </c>
      <c r="B426" s="14">
        <v>765255</v>
      </c>
    </row>
    <row r="427" spans="1:2" x14ac:dyDescent="0.25">
      <c r="A427" s="3" t="s">
        <v>418</v>
      </c>
      <c r="B427" s="14">
        <v>5092</v>
      </c>
    </row>
    <row r="428" spans="1:2" x14ac:dyDescent="0.25">
      <c r="A428" s="3" t="s">
        <v>419</v>
      </c>
      <c r="B428" s="14">
        <v>9874241</v>
      </c>
    </row>
    <row r="429" spans="1:2" x14ac:dyDescent="0.25">
      <c r="A429" s="3" t="s">
        <v>420</v>
      </c>
      <c r="B429" s="14">
        <v>55778</v>
      </c>
    </row>
    <row r="430" spans="1:2" x14ac:dyDescent="0.25">
      <c r="A430" s="3" t="s">
        <v>421</v>
      </c>
      <c r="B430" s="14">
        <v>4135776</v>
      </c>
    </row>
    <row r="431" spans="1:2" x14ac:dyDescent="0.25">
      <c r="A431" s="3" t="s">
        <v>422</v>
      </c>
      <c r="B431" s="14">
        <v>16574</v>
      </c>
    </row>
    <row r="432" spans="1:2" x14ac:dyDescent="0.25">
      <c r="A432" s="3" t="s">
        <v>423</v>
      </c>
      <c r="B432" s="14">
        <v>343370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N18" sqref="N18"/>
    </sheetView>
  </sheetViews>
  <sheetFormatPr defaultRowHeight="15" x14ac:dyDescent="0.25"/>
  <cols>
    <col min="1" max="1" width="12.140625" customWidth="1"/>
  </cols>
  <sheetData>
    <row r="1" spans="1:1" x14ac:dyDescent="0.25">
      <c r="A1" s="7">
        <v>44783</v>
      </c>
    </row>
    <row r="2" spans="1:1" x14ac:dyDescent="0.25">
      <c r="A2" t="str">
        <f>"Based on data from the Australia Immunisation Register as at 11:59pm "&amp;TEXT(A1,"dd-MMM-YYYY")</f>
        <v>Based on data from the Australia Immunisation Register as at 11:59pm 10-Aug-2022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COVID19 Vaccine data 11 Aug 22</vt:lpstr>
      <vt:lpstr>Usage notes</vt:lpstr>
    </vt:vector>
  </TitlesOfParts>
  <Manager/>
  <Company>Department of Health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Australian Government Department of Health</dc:creator>
  <cp:keywords/>
  <dc:description/>
  <cp:lastModifiedBy>MITCHELL, Perdi</cp:lastModifiedBy>
  <dcterms:created xsi:type="dcterms:W3CDTF">2021-08-25T02:58:57Z</dcterms:created>
  <dcterms:modified xsi:type="dcterms:W3CDTF">2022-08-10T23:56:13Z</dcterms:modified>
  <cp:category/>
</cp:coreProperties>
</file>