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elv\Downloads\"/>
    </mc:Choice>
  </mc:AlternateContent>
  <xr:revisionPtr revIDLastSave="0" documentId="13_ncr:1_{E0482D58-B584-43E4-A77A-9D7348E4D680}" xr6:coauthVersionLast="47" xr6:coauthVersionMax="47" xr10:uidLastSave="{00000000-0000-0000-0000-000000000000}"/>
  <bookViews>
    <workbookView xWindow="-120" yWindow="-16320" windowWidth="29040" windowHeight="15840" xr2:uid="{8EBE8CDB-FC85-446F-9A92-B4B5AC282D8E}"/>
  </bookViews>
  <sheets>
    <sheet name="Total by Main Group 2024-25 Q1" sheetId="3" r:id="rId1"/>
    <sheet name="Subgroup Total 2024-25 Q1" sheetId="4" r:id="rId2"/>
    <sheet name="Product Utilisation 2024-25 Q1" sheetId="2" r:id="rId3"/>
  </sheets>
  <definedNames>
    <definedName name="_xlnm.Print_Titles" localSheetId="2">'Product Utilisation 2024-25 Q1'!$1:$1</definedName>
    <definedName name="_xlnm.Print_Titles" localSheetId="1">'Subgroup Total 2024-25 Q1'!$1:$1</definedName>
    <definedName name="_xlnm.Print_Titles" localSheetId="0">'Total by Main Group 2024-25 Q1'!$1:$1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<sst xmlns="http://schemas.openxmlformats.org/spreadsheetml/2006/main" count="1248" uniqueCount="953">
  <si>
    <t>Q1</t>
  </si>
  <si>
    <t>Group 01 - One-Piece Closed</t>
  </si>
  <si>
    <t>(a) Stoma Caps</t>
  </si>
  <si>
    <t>03807J</t>
  </si>
  <si>
    <t>Coloplast Alterna</t>
  </si>
  <si>
    <t>03849N</t>
  </si>
  <si>
    <t>Hollister Micro</t>
  </si>
  <si>
    <t>03871R</t>
  </si>
  <si>
    <t>Dansac Nova</t>
  </si>
  <si>
    <t>80092J</t>
  </si>
  <si>
    <t>Omnigon Welland Aurum</t>
  </si>
  <si>
    <t>(b) Flat Baseplate</t>
  </si>
  <si>
    <t>03524L</t>
  </si>
  <si>
    <t>Coloplast Alterna Comfort</t>
  </si>
  <si>
    <t>03546P</t>
  </si>
  <si>
    <t>03615G</t>
  </si>
  <si>
    <t>Coloplast Alterna Original</t>
  </si>
  <si>
    <t>03801C</t>
  </si>
  <si>
    <t>Dansac Nova 1</t>
  </si>
  <si>
    <t>03802D</t>
  </si>
  <si>
    <t>03803E</t>
  </si>
  <si>
    <t>03933B</t>
  </si>
  <si>
    <t>Hollister Moderma Flex</t>
  </si>
  <si>
    <t>03934C</t>
  </si>
  <si>
    <t>03991C</t>
  </si>
  <si>
    <t>Coloplast New SenSura Mio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</si>
  <si>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</si>
  <si>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</si>
  <si>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</si>
  <si>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</si>
  <si>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</si>
  <si>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</si>
  <si>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</si>
  <si>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</si>
  <si>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</si>
  <si>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</si>
  <si>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</si>
  <si>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</si>
  <si>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</si>
  <si>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</si>
  <si>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09891N</t>
  </si>
  <si>
    <t>09917Y</t>
  </si>
  <si>
    <t>09926K</t>
  </si>
  <si>
    <t>B. Braun Australia Pty Ltd Flexima® Closed Flat</t>
  </si>
  <si>
    <t>09959E</t>
  </si>
  <si>
    <t>09990T</t>
  </si>
  <si>
    <t>80003Q</t>
  </si>
  <si>
    <t>ConvaTec Esteem+ Mouldable</t>
  </si>
  <si>
    <t>80019M</t>
  </si>
  <si>
    <t>Omnigon Flair Active Xtra</t>
  </si>
  <si>
    <t>80021P</t>
  </si>
  <si>
    <t>B. Braun Australia Pty Ltd Flexima® Active Closed Flat</t>
  </si>
  <si>
    <t>80027Y</t>
  </si>
  <si>
    <t>Dansac NovaLife 1 Closed Flat with EasiView</t>
  </si>
  <si>
    <t>80064X</t>
  </si>
  <si>
    <t>Hollister Moderma Flex Flat Closed Pouch with Viewing Option</t>
  </si>
  <si>
    <t>80093K</t>
  </si>
  <si>
    <t>80104B</t>
  </si>
  <si>
    <t>Hollister Moderma Flex CeraPlus Closed Flat</t>
  </si>
  <si>
    <t>80105C</t>
  </si>
  <si>
    <t>Ainscorp Salts Confidence Natural Advance</t>
  </si>
  <si>
    <t>80146F</t>
  </si>
  <si>
    <t>Omnigon Welland Aurum Xtra</t>
  </si>
  <si>
    <t>80194R</t>
  </si>
  <si>
    <t>Dansac NovaLife TRE Closed Flat</t>
  </si>
  <si>
    <t>80225J</t>
  </si>
  <si>
    <t>Omnigon Welland Aurum Plus</t>
  </si>
  <si>
    <t>(c) Convex Baseplate</t>
  </si>
  <si>
    <t>03529R</t>
  </si>
  <si>
    <t>03579J</t>
  </si>
  <si>
    <t>Hollister ModermaFlex Soft Convex</t>
  </si>
  <si>
    <t>03930W</t>
  </si>
  <si>
    <t>Dansac NovaLife 1 Piece Closed Convex</t>
  </si>
  <si>
    <t>03945P</t>
  </si>
  <si>
    <t>Omnigon Welland Aurum Convex Closed</t>
  </si>
  <si>
    <t>03948T</t>
  </si>
  <si>
    <t>Omnigon Welland Flair Active Curvex Closed</t>
  </si>
  <si>
    <t>03952B</t>
  </si>
  <si>
    <t>B. Braun Australia Pty Ltd Flexima® Closed Convex</t>
  </si>
  <si>
    <t>03987W</t>
  </si>
  <si>
    <t>Ainscorp Salts Confidence Natural Soft Convex</t>
  </si>
  <si>
    <t>05693P</t>
  </si>
  <si>
    <t>05694Q</t>
  </si>
  <si>
    <t>09851L</t>
  </si>
  <si>
    <t>09861B</t>
  </si>
  <si>
    <t>Ainscorp Salts Confidence</t>
  </si>
  <si>
    <t>09943H</t>
  </si>
  <si>
    <t>09945K</t>
  </si>
  <si>
    <t>80001N</t>
  </si>
  <si>
    <t>Dansac NovaLife 1 Closed Soft Convex with Easiview</t>
  </si>
  <si>
    <t>80017K</t>
  </si>
  <si>
    <t>Dansac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</si>
  <si>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</si>
  <si>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</si>
  <si>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</si>
  <si>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</si>
  <si>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</si>
  <si>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</si>
  <si>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80063W</t>
  </si>
  <si>
    <t>Hollister Moderma Flex Convex Maxi Closed Pouch</t>
  </si>
  <si>
    <t>80065Y</t>
  </si>
  <si>
    <t>Hollister Moderma Flex Soft Convex Closed Midi Pouch</t>
  </si>
  <si>
    <t>80106D</t>
  </si>
  <si>
    <t>ConvaTec Esteem+ Flex Convex Closed</t>
  </si>
  <si>
    <t>80107E</t>
  </si>
  <si>
    <t>Hollister Moderma Flex CeraPlus Closed Convex</t>
  </si>
  <si>
    <t>80132L</t>
  </si>
  <si>
    <t>Coloplast SenSura Mio Concave One Piece Closed</t>
  </si>
  <si>
    <t>80145E</t>
  </si>
  <si>
    <t>Omnigon Welland Aurum Convex</t>
  </si>
  <si>
    <t>80166G</t>
  </si>
  <si>
    <t>Omnigon Welland Aurum Profile</t>
  </si>
  <si>
    <t>80193Q</t>
  </si>
  <si>
    <t>Dansac NovaLife TRE Closed Soft Convex</t>
  </si>
  <si>
    <t>80200C</t>
  </si>
  <si>
    <t>Dansac NovaLife TRE Closed Convex</t>
  </si>
  <si>
    <t>80211P</t>
  </si>
  <si>
    <t>ConvaTec Esteem+ Soft Convex Closed Pouch</t>
  </si>
  <si>
    <t>80251R</t>
  </si>
  <si>
    <t>Hollister Moderma Flex CeraPlus Closed Soft Convex Pouch</t>
  </si>
  <si>
    <t>80285M</t>
  </si>
  <si>
    <t>Omnigon Welland Aurum Plus Soft Convex</t>
  </si>
  <si>
    <t>Group 02 - One-Piece Drainable</t>
  </si>
  <si>
    <t>(a) Flat Baseplate</t>
  </si>
  <si>
    <t>03618K</t>
  </si>
  <si>
    <t>03636J</t>
  </si>
  <si>
    <t>ConvaTec Stomadress</t>
  </si>
  <si>
    <t>03688D</t>
  </si>
  <si>
    <t>ConvaTec Active Life</t>
  </si>
  <si>
    <t>03699Q</t>
  </si>
  <si>
    <t>03732K</t>
  </si>
  <si>
    <t>03852R</t>
  </si>
  <si>
    <t>03873W</t>
  </si>
  <si>
    <t>Dansac Nova 1 Fold Up</t>
  </si>
  <si>
    <t>03931X</t>
  </si>
  <si>
    <t>Dansac NovaLife 1 Piece Open Flat</t>
  </si>
  <si>
    <t>03954D</t>
  </si>
  <si>
    <t>03998K</t>
  </si>
  <si>
    <t>05678W</t>
  </si>
  <si>
    <t>05687H</t>
  </si>
  <si>
    <t>05698X</t>
  </si>
  <si>
    <t>09772H</t>
  </si>
  <si>
    <t>09780R</t>
  </si>
  <si>
    <t>09829H</t>
  </si>
  <si>
    <t>Coloplast SenSura EasiClose</t>
  </si>
  <si>
    <t>09863D</t>
  </si>
  <si>
    <t>Ainscorp Salts Confidence Comfort</t>
  </si>
  <si>
    <t>09893Q</t>
  </si>
  <si>
    <t>Omnigon Pelican</t>
  </si>
  <si>
    <t>09912Q</t>
  </si>
  <si>
    <t>09914T</t>
  </si>
  <si>
    <t>B. Braun Australia Pty Ltd Flexima® Roll’Up Flat</t>
  </si>
  <si>
    <t>09947M</t>
  </si>
  <si>
    <t>09996D</t>
  </si>
  <si>
    <t>80004R</t>
  </si>
  <si>
    <t>80022Q</t>
  </si>
  <si>
    <t>B. Braun Australia Pty Ltd Flexima® Active Roll ‘Up Flat</t>
  </si>
  <si>
    <t>80094L</t>
  </si>
  <si>
    <t>80108F</t>
  </si>
  <si>
    <t>80109G</t>
  </si>
  <si>
    <t>Hollister Moderma Flex CeraPlus Drainable Flat</t>
  </si>
  <si>
    <t>80174Q</t>
  </si>
  <si>
    <t>Omnigon Eakin Dot</t>
  </si>
  <si>
    <t>80185G</t>
  </si>
  <si>
    <t>ConvaTec Esteem+ Drainable Invisiclose</t>
  </si>
  <si>
    <t>80187J</t>
  </si>
  <si>
    <t>ConvaTec Esteem+Drainable Clipped Pouch</t>
  </si>
  <si>
    <t>80192P</t>
  </si>
  <si>
    <t>Dansac NovaLife TRE Open Flat</t>
  </si>
  <si>
    <t>80195T</t>
  </si>
  <si>
    <t>80224H</t>
  </si>
  <si>
    <t>80250Q</t>
  </si>
  <si>
    <t>Hollister Moderma Flex CeraPlus Drainable Pouch without Tape</t>
  </si>
  <si>
    <t>(b) Convex Baseplate</t>
  </si>
  <si>
    <t>03932Y</t>
  </si>
  <si>
    <t>Dansac NovaLife 1 Piece Open Convex</t>
  </si>
  <si>
    <t>03946Q</t>
  </si>
  <si>
    <t>Omnigon Welland Aurum Convex Drainable</t>
  </si>
  <si>
    <t>03949W</t>
  </si>
  <si>
    <t>Omnigon Welland Flair Active Curvex Drainable</t>
  </si>
  <si>
    <t>03988X</t>
  </si>
  <si>
    <t>03993E</t>
  </si>
  <si>
    <t>05699Y</t>
  </si>
  <si>
    <t>09779Q</t>
  </si>
  <si>
    <t>B. Braun Australia Pty Ltd Flexima® Roll’Up Convex</t>
  </si>
  <si>
    <t>09850K</t>
  </si>
  <si>
    <t>09885G</t>
  </si>
  <si>
    <t>09894R</t>
  </si>
  <si>
    <t>09920D</t>
  </si>
  <si>
    <t>09944J</t>
  </si>
  <si>
    <t>09948N</t>
  </si>
  <si>
    <t>80000M</t>
  </si>
  <si>
    <t>Dansac NovaLife 1 Open Soft Convex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</si>
  <si>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</si>
  <si>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</si>
  <si>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</si>
  <si>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</si>
  <si>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</si>
  <si>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</si>
  <si>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80066B</t>
  </si>
  <si>
    <t>Hollister Moderma Flex Drainable Pouch</t>
  </si>
  <si>
    <t>80110H</t>
  </si>
  <si>
    <t>Hollister Moderma Flex Soft Convex Drainable with Viewing Option</t>
  </si>
  <si>
    <t>80111J</t>
  </si>
  <si>
    <t>Hollister Moderma Flex CeraPlus Convex Drainable</t>
  </si>
  <si>
    <t>80112K</t>
  </si>
  <si>
    <t>Hollister Moderma Flex CeraPlus Soft Convex Drainable</t>
  </si>
  <si>
    <t>80113L</t>
  </si>
  <si>
    <t>ConvaTec Esteem+ Flex Convex Drainable</t>
  </si>
  <si>
    <t>80134N</t>
  </si>
  <si>
    <t>Coloplast SenSura Mio Concave One Piece Drainable</t>
  </si>
  <si>
    <t>80142B</t>
  </si>
  <si>
    <t>B. Braun Australia Pty Ltd Flexima® Active Soft Convex Roll’Up</t>
  </si>
  <si>
    <t>80148H</t>
  </si>
  <si>
    <t>80167H</t>
  </si>
  <si>
    <t>80191N</t>
  </si>
  <si>
    <t>Dansac NovaLife TRE Open Soft Convex</t>
  </si>
  <si>
    <t>80199B</t>
  </si>
  <si>
    <t>Dansac NovaLife TRE Open Convex</t>
  </si>
  <si>
    <t>80212Q</t>
  </si>
  <si>
    <t>ConvaTec Esteem+ Soft Convex Drainable Pouch</t>
  </si>
  <si>
    <t>80228M</t>
  </si>
  <si>
    <t>80245K</t>
  </si>
  <si>
    <t>80259E</t>
  </si>
  <si>
    <t>Hollister Moderma Flex CeraPlus Soft Convex Drainable Pouch without Tape</t>
  </si>
  <si>
    <t>80278E</t>
  </si>
  <si>
    <t>80292X</t>
  </si>
  <si>
    <t>Hollister Moderma Flex CeraPlus Firm Convex Drainable Pouch without Tape</t>
  </si>
  <si>
    <t>Group 03 - One-Piece Urostomy</t>
  </si>
  <si>
    <t>03593D</t>
  </si>
  <si>
    <t>Coloplast Alterna Post-Op</t>
  </si>
  <si>
    <t>03616H</t>
  </si>
  <si>
    <t>03661Q</t>
  </si>
  <si>
    <t>03935D</t>
  </si>
  <si>
    <t>03936E</t>
  </si>
  <si>
    <t>03999L</t>
  </si>
  <si>
    <t>05688J</t>
  </si>
  <si>
    <t>09757M</t>
  </si>
  <si>
    <t>Ainscorp Salts Confidence Gold</t>
  </si>
  <si>
    <t>09784Y</t>
  </si>
  <si>
    <t>09801W</t>
  </si>
  <si>
    <t>09802X</t>
  </si>
  <si>
    <t>09824C</t>
  </si>
  <si>
    <t>B. Braun Australia Pty Ltd Flexima® Uro Silk Flat</t>
  </si>
  <si>
    <t>09849J</t>
  </si>
  <si>
    <t>Coloplast Drainage Bag</t>
  </si>
  <si>
    <t>09895T</t>
  </si>
  <si>
    <t>09997E</t>
  </si>
  <si>
    <t>80095M</t>
  </si>
  <si>
    <t>80114M</t>
  </si>
  <si>
    <t>80116P</t>
  </si>
  <si>
    <t>Hollister Moderma Flex Urostomy Flat Pre-Cuts (Upgraded Design)</t>
  </si>
  <si>
    <t>80117Q</t>
  </si>
  <si>
    <t>Hollister Moderma Flex Urostomy Flat CTF (Upgraded Design)</t>
  </si>
  <si>
    <t>80128G</t>
  </si>
  <si>
    <t>ConvaTec Esteem + Urostomy Accuseal Tap</t>
  </si>
  <si>
    <t>80209M</t>
  </si>
  <si>
    <t>Hollister Moderma Flex CeraPlus Multi-Chamber Urostomy Flat</t>
  </si>
  <si>
    <t>80223G</t>
  </si>
  <si>
    <t>03592C</t>
  </si>
  <si>
    <t>03628Y</t>
  </si>
  <si>
    <t>03837Y</t>
  </si>
  <si>
    <t>03947R</t>
  </si>
  <si>
    <t>Omnigon Welland Aurum Convex Urostomy</t>
  </si>
  <si>
    <t>03950X</t>
  </si>
  <si>
    <t>Omnigon Welland Flair Active Curvex Urostomy</t>
  </si>
  <si>
    <t>09777N</t>
  </si>
  <si>
    <t>09803Y</t>
  </si>
  <si>
    <t>09826E</t>
  </si>
  <si>
    <t>B. Braun Australia Pty Ltd Flexima® Uro Silk Convex</t>
  </si>
  <si>
    <t>09898Y</t>
  </si>
  <si>
    <t>09918B</t>
  </si>
  <si>
    <t>09942G</t>
  </si>
  <si>
    <t>09998F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</si>
  <si>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</si>
  <si>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</si>
  <si>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</si>
  <si>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</si>
  <si>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</si>
  <si>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</si>
  <si>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80118R</t>
  </si>
  <si>
    <t>ConvaTec Esteem+ Flex Convex Urostomy</t>
  </si>
  <si>
    <t>80119T</t>
  </si>
  <si>
    <t>Hollister Moderma Flex Convex Urostomy (Upgraded Design)</t>
  </si>
  <si>
    <t>80131K</t>
  </si>
  <si>
    <t>Coloplast SenSura Mio Concave One Piece Urostomy</t>
  </si>
  <si>
    <t>80144D</t>
  </si>
  <si>
    <t>80165F</t>
  </si>
  <si>
    <t>B. Braun Australia Pty Ltd Flexima® Active Soft Convex Uro</t>
  </si>
  <si>
    <t>80168J</t>
  </si>
  <si>
    <t>80196W</t>
  </si>
  <si>
    <t>Hollister Moderma Flex CeraPlus Multi-chamber with Soft Convex</t>
  </si>
  <si>
    <t>80210N</t>
  </si>
  <si>
    <t>Hollister Moderma Flex CeraPlus Multi-Chamber Urostomy Firm Convex</t>
  </si>
  <si>
    <t>80213R</t>
  </si>
  <si>
    <t>ConvaTec Esteem+ Soft Convex Urostomy</t>
  </si>
  <si>
    <t>80276C</t>
  </si>
  <si>
    <t>Group 04 - Two-Piece Baseplate</t>
  </si>
  <si>
    <t>(a) Mechanical Coupling - Flat</t>
  </si>
  <si>
    <t>03601M</t>
  </si>
  <si>
    <t>Coloplast Alterna Wearlife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</si>
  <si>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</si>
  <si>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</si>
  <si>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</si>
  <si>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</si>
  <si>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</si>
  <si>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</si>
  <si>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</si>
  <si>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</si>
  <si>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</si>
  <si>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</si>
  <si>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09994B</t>
  </si>
  <si>
    <t>Omnigon Flair 2</t>
  </si>
  <si>
    <t>80011D</t>
  </si>
  <si>
    <t>Coloplast SenSura Mio</t>
  </si>
  <si>
    <t>80025W</t>
  </si>
  <si>
    <t>ConvaTec Natura Accordion Flange</t>
  </si>
  <si>
    <t>80057M</t>
  </si>
  <si>
    <t>ConvaTec Natura Accordion Cut-To-Fit</t>
  </si>
  <si>
    <t>80087D</t>
  </si>
  <si>
    <t>Omnigon Welland Aurum 2 Urostomy</t>
  </si>
  <si>
    <t>80088E</t>
  </si>
  <si>
    <t>Omnigon Welland Aurum 2</t>
  </si>
  <si>
    <t>80091H</t>
  </si>
  <si>
    <t>B. Braun Australia Pty Ltd Flexima® 3S Flat</t>
  </si>
  <si>
    <t>80120W</t>
  </si>
  <si>
    <t>Omnigon  Eakin Dot</t>
  </si>
  <si>
    <t>80201D</t>
  </si>
  <si>
    <t>Dansac NovaLife TRE Flat Baseplate</t>
  </si>
  <si>
    <t>80234W</t>
  </si>
  <si>
    <t>ConvaTec Sur-Fit Natura Stomahesive Skin Barrier</t>
  </si>
  <si>
    <t>80235X</t>
  </si>
  <si>
    <t>ConvaTec Natura Durahesive Skin Barrier</t>
  </si>
  <si>
    <t>80236Y</t>
  </si>
  <si>
    <t>(b) Mechanical Coupling - Extended Wear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</si>
  <si>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</si>
  <si>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</si>
  <si>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</si>
  <si>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</si>
  <si>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</si>
  <si>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</si>
  <si>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</si>
  <si>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80062T</t>
  </si>
  <si>
    <t>Hollister New Image CeraPlus Flat Barrier</t>
  </si>
  <si>
    <t>80121X</t>
  </si>
  <si>
    <t>Hollister New Image CeraPlus Flat CTF No Tape</t>
  </si>
  <si>
    <t>80233T</t>
  </si>
  <si>
    <t>ConvaTec Sur-Fit Natura Durahesive Wafer</t>
  </si>
  <si>
    <t>(c) Mechanical Coupling - Convex</t>
  </si>
  <si>
    <t>03559H</t>
  </si>
  <si>
    <t>03594E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</si>
  <si>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</si>
  <si>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</si>
  <si>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</si>
  <si>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</si>
  <si>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</si>
  <si>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</si>
  <si>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</si>
  <si>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</si>
  <si>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09899B</t>
  </si>
  <si>
    <t>09902E</t>
  </si>
  <si>
    <t>Hollister New Image</t>
  </si>
  <si>
    <t>09941F</t>
  </si>
  <si>
    <t>80035J</t>
  </si>
  <si>
    <t>Coloplast SenSura Mio 2 Piece with Shallow Convexity</t>
  </si>
  <si>
    <t>80036K</t>
  </si>
  <si>
    <t>Coloplast SenSura Mio 2 Piece with Deep Convexity</t>
  </si>
  <si>
    <t>80061R</t>
  </si>
  <si>
    <t>Hollister New Image CeraPlus Convex Barrier</t>
  </si>
  <si>
    <t>80068D</t>
  </si>
  <si>
    <t>Hollister New Image Convex Skin Barrier with Tape</t>
  </si>
  <si>
    <t>80078P</t>
  </si>
  <si>
    <t>B. Braun Australia Pty Ltd Flexima® 3S Convex</t>
  </si>
  <si>
    <t>80085B</t>
  </si>
  <si>
    <t>80086C</t>
  </si>
  <si>
    <t>80122Y</t>
  </si>
  <si>
    <t>Hollister New Image CeraPlus Convex Barrier No Tape</t>
  </si>
  <si>
    <t>80129H</t>
  </si>
  <si>
    <t>ConvaTec Natura Accordian cut-to-fit Convex</t>
  </si>
  <si>
    <t>80130J</t>
  </si>
  <si>
    <t>Coloplast SenSura Mio Concave Two Piece Click</t>
  </si>
  <si>
    <t>80202E</t>
  </si>
  <si>
    <t>Dansac NovaLife TRE Convex Baseplate</t>
  </si>
  <si>
    <t>80205H</t>
  </si>
  <si>
    <t>80219C</t>
  </si>
  <si>
    <t>Hollister New Image CeraPlus soft convex flange</t>
  </si>
  <si>
    <t>80230P</t>
  </si>
  <si>
    <t>Dansac NovaLife TRE 2 Soft Convex Wafer</t>
  </si>
  <si>
    <t>(d) Adhesive Coupling - Flat</t>
  </si>
  <si>
    <t>03877C</t>
  </si>
  <si>
    <t>ConvaTec Esteem Synergy</t>
  </si>
  <si>
    <t>05689K</t>
  </si>
  <si>
    <t>Ainscorp Salts Harmony Duo</t>
  </si>
  <si>
    <t>05690L</t>
  </si>
  <si>
    <t>09786C</t>
  </si>
  <si>
    <t>09789F</t>
  </si>
  <si>
    <t>Coloplast SenSura Flex</t>
  </si>
  <si>
    <t>09806D</t>
  </si>
  <si>
    <t>B. Braun Australia Pty Ltd Flexima® Key Flat</t>
  </si>
  <si>
    <t>09871M</t>
  </si>
  <si>
    <t>09908L</t>
  </si>
  <si>
    <t>09957C</t>
  </si>
  <si>
    <t>Coloplast Easiflex Alterna</t>
  </si>
  <si>
    <t>80010C</t>
  </si>
  <si>
    <t>(f) Adhesive Coupling - Convex</t>
  </si>
  <si>
    <t>03984Q</t>
  </si>
  <si>
    <t>09827F</t>
  </si>
  <si>
    <t>B. Braun Australia Pty Ltd Flexima® Key Convex</t>
  </si>
  <si>
    <t>09890M</t>
  </si>
  <si>
    <t>09922F</t>
  </si>
  <si>
    <t>80042R</t>
  </si>
  <si>
    <t>Group 05 - Two-Piece Closed</t>
  </si>
  <si>
    <t>(a) Mechanical Coupling</t>
  </si>
  <si>
    <t>03611C</t>
  </si>
  <si>
    <t>03808K</t>
  </si>
  <si>
    <t>03813Q</t>
  </si>
  <si>
    <t>03868N</t>
  </si>
  <si>
    <t>05683D</t>
  </si>
  <si>
    <t>ConvaTec Natura+</t>
  </si>
  <si>
    <t>09791H</t>
  </si>
  <si>
    <t>09800T</t>
  </si>
  <si>
    <t>09875R</t>
  </si>
  <si>
    <t>09946L</t>
  </si>
  <si>
    <t>09960F</t>
  </si>
  <si>
    <t>09992X</t>
  </si>
  <si>
    <t>09995C</t>
  </si>
  <si>
    <t>80014G</t>
  </si>
  <si>
    <t>80082W</t>
  </si>
  <si>
    <t>B. Braun Australia Pty Ltd Flexima® 3S Closed</t>
  </si>
  <si>
    <t>80083X</t>
  </si>
  <si>
    <t>80097P</t>
  </si>
  <si>
    <t>80123B</t>
  </si>
  <si>
    <t>(b) Adhesive Coupling</t>
  </si>
  <si>
    <t>05684E</t>
  </si>
  <si>
    <t>ConvaTec Esteem Synergy+</t>
  </si>
  <si>
    <t>09768D</t>
  </si>
  <si>
    <t>09808F</t>
  </si>
  <si>
    <t>B. Braun Australia Pty Ltd Flexima® Key Closed</t>
  </si>
  <si>
    <t>09873P</t>
  </si>
  <si>
    <t>80015H</t>
  </si>
  <si>
    <t>Group 06 - Two-Piece Drainable</t>
  </si>
  <si>
    <t>03610B</t>
  </si>
  <si>
    <t>03853T</t>
  </si>
  <si>
    <t>03874X</t>
  </si>
  <si>
    <t>Dansac Nova 2 FoldUp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</si>
  <si>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</si>
  <si>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</si>
  <si>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</si>
  <si>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</si>
  <si>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</si>
  <si>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</si>
  <si>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</si>
  <si>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09949P</t>
  </si>
  <si>
    <t>09991W</t>
  </si>
  <si>
    <t>09993Y</t>
  </si>
  <si>
    <t>80026X</t>
  </si>
  <si>
    <t>80081T</t>
  </si>
  <si>
    <t>B. Braun Australia Pty Ltd Flexima® 3S Roll’Up</t>
  </si>
  <si>
    <t>80084Y</t>
  </si>
  <si>
    <t>80100T</t>
  </si>
  <si>
    <t>80124C</t>
  </si>
  <si>
    <t>80186H</t>
  </si>
  <si>
    <t>ConvaTec Natura+ Drainable Invisiclose</t>
  </si>
  <si>
    <t>80239D</t>
  </si>
  <si>
    <t>ConvaTec Natura Two-Piece Drainable Pouch</t>
  </si>
  <si>
    <t>05686G</t>
  </si>
  <si>
    <t>09766B</t>
  </si>
  <si>
    <t>09790G</t>
  </si>
  <si>
    <t>Coloplast SenSura Flex EasiClose</t>
  </si>
  <si>
    <t>09797P</t>
  </si>
  <si>
    <t>09807E</t>
  </si>
  <si>
    <t>B. Braun Australia Pty Ltd Flexima® Key Roll ‘Up</t>
  </si>
  <si>
    <t>09872N</t>
  </si>
  <si>
    <t>80012E</t>
  </si>
  <si>
    <t>Group 07 - Two-Piece Urostomy</t>
  </si>
  <si>
    <t>03726D</t>
  </si>
  <si>
    <t>03814R</t>
  </si>
  <si>
    <t>Omnigon Flair 2 Urostomy</t>
  </si>
  <si>
    <t>03940J</t>
  </si>
  <si>
    <t>09919C</t>
  </si>
  <si>
    <t>09952T</t>
  </si>
  <si>
    <t>80013F</t>
  </si>
  <si>
    <t>80018L</t>
  </si>
  <si>
    <t>Hollister New Image Urostomy</t>
  </si>
  <si>
    <t>80024T</t>
  </si>
  <si>
    <t>ConvaTec Natura+ Urostomy Pouch</t>
  </si>
  <si>
    <t>80077N</t>
  </si>
  <si>
    <t>80080R</t>
  </si>
  <si>
    <t>B. Braun Australia Pty Ltd Flexima® 3S Uro</t>
  </si>
  <si>
    <t>80237B</t>
  </si>
  <si>
    <t>ConvaTec Sur-Fit Natura Urostomy Pouch</t>
  </si>
  <si>
    <t>80238C</t>
  </si>
  <si>
    <t>80241F</t>
  </si>
  <si>
    <t>Group 08 - Alternative Systems</t>
  </si>
  <si>
    <t>(a) Plug Systems</t>
  </si>
  <si>
    <t>09845E</t>
  </si>
  <si>
    <t>AMSL Medicina Ace Stopper</t>
  </si>
  <si>
    <t>80101W</t>
  </si>
  <si>
    <t>New Medical Aquaflush ACE Stoma Stopper</t>
  </si>
  <si>
    <t>80179Y</t>
  </si>
  <si>
    <t>Bosco Medical Australia Dilastom</t>
  </si>
  <si>
    <t>(b) Irrigation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</si>
  <si>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</si>
  <si>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</si>
  <si>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</si>
  <si>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</si>
  <si>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</si>
  <si>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</si>
  <si>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</si>
  <si>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Sensura Mio Adhesive Irrigation Sleeve</t>
  </si>
  <si>
    <t>03911W</t>
  </si>
  <si>
    <t>Coloplast Colotip</t>
  </si>
  <si>
    <t>03912X</t>
  </si>
  <si>
    <t>Coloplast Alterna Irrigation</t>
  </si>
  <si>
    <t>03914B</t>
  </si>
  <si>
    <t>Dansac Irrigation Cone</t>
  </si>
  <si>
    <t>03916D</t>
  </si>
  <si>
    <t>Dansac Irrigation Sleeves</t>
  </si>
  <si>
    <t>03968W</t>
  </si>
  <si>
    <t>Dansac Complete Irrigation Set</t>
  </si>
  <si>
    <t>03974E</t>
  </si>
  <si>
    <t>Hollister Stoma Cone</t>
  </si>
  <si>
    <t>03975F</t>
  </si>
  <si>
    <t>Hollister Clear Sleeve</t>
  </si>
  <si>
    <t>03976G</t>
  </si>
  <si>
    <t>09804B</t>
  </si>
  <si>
    <t>Dansac WaterBag</t>
  </si>
  <si>
    <t>09848H</t>
  </si>
  <si>
    <t>AMSL Medicina</t>
  </si>
  <si>
    <t>80052G</t>
  </si>
  <si>
    <t>Dansac Connecting Tube with Regulation Clamp</t>
  </si>
  <si>
    <t>80267N</t>
  </si>
  <si>
    <t>Coloplast Peristeen Plus system - regular</t>
  </si>
  <si>
    <t>80273X</t>
  </si>
  <si>
    <t>Coloplast Peristeen Plus catheters - regular</t>
  </si>
  <si>
    <t>80275B</t>
  </si>
  <si>
    <t>Coloplast Peristeen Plus accessory unit - small</t>
  </si>
  <si>
    <t>(c) Catheters</t>
  </si>
  <si>
    <t>09755K</t>
  </si>
  <si>
    <t>Hollister Apogee Intermittent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</si>
  <si>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</si>
  <si>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</si>
  <si>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</si>
  <si>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</si>
  <si>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</si>
  <si>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</si>
  <si>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80151L</t>
  </si>
  <si>
    <t>Medical Store Pty Ltd HunterCath</t>
  </si>
  <si>
    <t>80157T</t>
  </si>
  <si>
    <t>Hollister Apogee Essentials Intermittent Catheter</t>
  </si>
  <si>
    <t>80158W</t>
  </si>
  <si>
    <t>Hollister Apogee Intermittent Catheter</t>
  </si>
  <si>
    <t>80184F</t>
  </si>
  <si>
    <t>Mediplast Australia Pty Ltd Wellspect Healthcare LoFric Intermittent Catheters - Nelaton</t>
  </si>
  <si>
    <t>Group 09 - Accessories</t>
  </si>
  <si>
    <t>(a) Adhesive Barrier</t>
  </si>
  <si>
    <t>03508P</t>
  </si>
  <si>
    <t>Coloplast Brava Protective Sheet</t>
  </si>
  <si>
    <t>03532X</t>
  </si>
  <si>
    <t>ConvaTec Skin Barrier</t>
  </si>
  <si>
    <t>03558G</t>
  </si>
  <si>
    <t>Hollister Flextend</t>
  </si>
  <si>
    <t>03581L</t>
  </si>
  <si>
    <t>03897D</t>
  </si>
  <si>
    <t>Coloplast Brava Elastic Tape</t>
  </si>
  <si>
    <t>03944N</t>
  </si>
  <si>
    <t>03955E</t>
  </si>
  <si>
    <t>Omnigon Welland Hydroframe Mini</t>
  </si>
  <si>
    <t>05691M</t>
  </si>
  <si>
    <t>Ainscorp Salts Flange Extender with Aloe</t>
  </si>
  <si>
    <t>09853N</t>
  </si>
  <si>
    <t>Ainscorp Salts Flange Extender</t>
  </si>
  <si>
    <t>09966M</t>
  </si>
  <si>
    <t>Omnigon Welland Hydroframe</t>
  </si>
  <si>
    <t>80054J</t>
  </si>
  <si>
    <t>Sutherland Medical Trio Silex Silicone Flange Extenders</t>
  </si>
  <si>
    <t>80075L</t>
  </si>
  <si>
    <t>Omnigon Welland HydroFrame with Manuka Honey</t>
  </si>
  <si>
    <t>80076M</t>
  </si>
  <si>
    <t>Omnigon Welland HydroFrame Mini with Manuka Honey</t>
  </si>
  <si>
    <t>80138T</t>
  </si>
  <si>
    <t>Dansac X-tra Strips</t>
  </si>
  <si>
    <t>80141Y</t>
  </si>
  <si>
    <t>Hollister CeraPlus Barrier Extenders</t>
  </si>
  <si>
    <t>80147G</t>
  </si>
  <si>
    <t>Omnigon Welland UltraFrame</t>
  </si>
  <si>
    <t>80188K</t>
  </si>
  <si>
    <t>ConvaTec Ease</t>
  </si>
  <si>
    <t>80323M</t>
  </si>
  <si>
    <t>ConvaTec Esenta</t>
  </si>
  <si>
    <t>(b) Belts</t>
  </si>
  <si>
    <t>03792N</t>
  </si>
  <si>
    <t>ConvaTec Belt</t>
  </si>
  <si>
    <t>03816W</t>
  </si>
  <si>
    <t>B. Braun Australia Pty Ltd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</si>
  <si>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</si>
  <si>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</si>
  <si>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</si>
  <si>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</si>
  <si>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</si>
  <si>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</si>
  <si>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</si>
  <si>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</si>
  <si>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</si>
  <si>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</si>
  <si>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</si>
  <si>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Pelican Adjustable Belt</t>
  </si>
  <si>
    <t>(c) Clamps and Clips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</si>
  <si>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</si>
  <si>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</si>
  <si>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</si>
  <si>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</si>
  <si>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</si>
  <si>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</si>
  <si>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</si>
  <si>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</si>
  <si>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(d) Cleansers and Solvents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</si>
  <si>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</si>
  <si>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</si>
  <si>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</si>
  <si>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</si>
  <si>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</si>
  <si>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</si>
  <si>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</si>
  <si>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</si>
  <si>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</si>
  <si>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</si>
  <si>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</si>
  <si>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</si>
  <si>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</si>
  <si>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</si>
  <si>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</si>
  <si>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</si>
  <si>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</si>
  <si>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</si>
  <si>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</si>
  <si>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</si>
  <si>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</si>
  <si>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</si>
  <si>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</si>
  <si>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Adhesive Remover Wipes</t>
  </si>
  <si>
    <t>09882D</t>
  </si>
  <si>
    <t>Omnigon Welland</t>
  </si>
  <si>
    <t>09981H</t>
  </si>
  <si>
    <t>09983K</t>
  </si>
  <si>
    <t>Smith &amp; Nephew SECURA</t>
  </si>
  <si>
    <t>80005T</t>
  </si>
  <si>
    <t>ConvaTec Esenta Adhesive Remover Spray (1x50ml)</t>
  </si>
  <si>
    <t>80006W</t>
  </si>
  <si>
    <t>ConvaTec Esenta Adhesive Remover Wipe (1x30pk)</t>
  </si>
  <si>
    <t>80009B</t>
  </si>
  <si>
    <t>ConvaTec Esenta Skin Barrier Pump Spray (1x50ml)</t>
  </si>
  <si>
    <t>80031E</t>
  </si>
  <si>
    <t>ConvaTec Esenta Skin Barrier Pump Spray (1x28ml)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</si>
  <si>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</si>
  <si>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</si>
  <si>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</si>
  <si>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</si>
  <si>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</si>
  <si>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</si>
  <si>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80125D</t>
  </si>
  <si>
    <t>Coloplast Brava Skin Cleanser Wipes</t>
  </si>
  <si>
    <t>80152M</t>
  </si>
  <si>
    <t>Ainscorp Salts Adhesive Remover Spray</t>
  </si>
  <si>
    <t>80154P</t>
  </si>
  <si>
    <t>Sutherland Medical TRIO Elite Sting Free Adhesive Remover</t>
  </si>
  <si>
    <t>(f) Creams and Ointments</t>
  </si>
  <si>
    <t>03528Q</t>
  </si>
  <si>
    <t>03557F</t>
  </si>
  <si>
    <t>Hollister Skin Conditioning Cream</t>
  </si>
  <si>
    <t>03829M</t>
  </si>
  <si>
    <t>Dansac Ostomy</t>
  </si>
  <si>
    <t>03979K</t>
  </si>
  <si>
    <t>Nice Pak Products Sudocrem</t>
  </si>
  <si>
    <t>09858W</t>
  </si>
  <si>
    <t>3M Cavilon Durable</t>
  </si>
  <si>
    <t>(g) Deodorants</t>
  </si>
  <si>
    <t>03517D</t>
  </si>
  <si>
    <t>Hos-Toma No Smell</t>
  </si>
  <si>
    <t>03518E</t>
  </si>
  <si>
    <t>Biochemical Solutions Pty Ltd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</si>
  <si>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</si>
  <si>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</si>
  <si>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</si>
  <si>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</si>
  <si>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</si>
  <si>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</si>
  <si>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</si>
  <si>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</si>
  <si>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</si>
  <si>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</si>
  <si>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</si>
  <si>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</si>
  <si>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</si>
  <si>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 Lubricating Deodorant</t>
  </si>
  <si>
    <t>80029C</t>
  </si>
  <si>
    <t>(h) Hernia Support Belts and Garments</t>
  </si>
  <si>
    <t>03858C</t>
  </si>
  <si>
    <t>Omnigon Stoma Support Belt</t>
  </si>
  <si>
    <t>09753H</t>
  </si>
  <si>
    <t>Omnigon Kool-Knit</t>
  </si>
  <si>
    <t>09796N</t>
  </si>
  <si>
    <t>Omnigon Diamond Plus</t>
  </si>
  <si>
    <t>09883E</t>
  </si>
  <si>
    <t>Omnigon Total Control</t>
  </si>
  <si>
    <t>09980G</t>
  </si>
  <si>
    <t>Sutherland Medical Abdominal Binder</t>
  </si>
  <si>
    <t>80102X</t>
  </si>
  <si>
    <t>Angelmed Thuasne Abdominal Belt</t>
  </si>
  <si>
    <t>80232R</t>
  </si>
  <si>
    <t>Omnigon KomfortLite Support Belt</t>
  </si>
  <si>
    <t>80296D</t>
  </si>
  <si>
    <t>Ainscorp Support Belt</t>
  </si>
  <si>
    <t>(i) Night Drainage</t>
  </si>
  <si>
    <t>03653G</t>
  </si>
  <si>
    <t>Unomedical Night Drainage Bag</t>
  </si>
  <si>
    <t>03674J</t>
  </si>
  <si>
    <t>Coloplast S3 Extended Term</t>
  </si>
  <si>
    <t>03863H</t>
  </si>
  <si>
    <t>Coloplast Simpla S4</t>
  </si>
  <si>
    <t>03888P</t>
  </si>
  <si>
    <t>Hollister T-Tap Night Drainage Collector</t>
  </si>
  <si>
    <t>03951Y</t>
  </si>
  <si>
    <t>B. Braun Australia Pty Ltd Urimed Bag 2L</t>
  </si>
  <si>
    <t>09761R</t>
  </si>
  <si>
    <t>Ainscorp Salts Night Drainage Bag</t>
  </si>
  <si>
    <t>09878X</t>
  </si>
  <si>
    <t>Hollister Night Drainage Collector</t>
  </si>
  <si>
    <t>80073J</t>
  </si>
  <si>
    <t>Omnigon Welland Night Drainage Bag with Easiflo</t>
  </si>
  <si>
    <t>(j) Powders and Pastes</t>
  </si>
  <si>
    <t>03503J</t>
  </si>
  <si>
    <t>ConvaTec Paste</t>
  </si>
  <si>
    <t>03511T</t>
  </si>
  <si>
    <t>ConvaTec Powder</t>
  </si>
  <si>
    <t>03534B</t>
  </si>
  <si>
    <t>Coloplast Paste Tube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</si>
  <si>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</si>
  <si>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</si>
  <si>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</si>
  <si>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</si>
  <si>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</si>
  <si>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</si>
  <si>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</si>
  <si>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No-Sting Stoma Paste</t>
  </si>
  <si>
    <t>03978J</t>
  </si>
  <si>
    <t>04000M</t>
  </si>
  <si>
    <t>Omnigon Eakin Stoma Paste</t>
  </si>
  <si>
    <t>09762T</t>
  </si>
  <si>
    <t>Ainscorp Salts Stoma Paste</t>
  </si>
  <si>
    <t>09906J</t>
  </si>
  <si>
    <t>Hollister Adapt Paste</t>
  </si>
  <si>
    <t>80028B</t>
  </si>
  <si>
    <t>Coloplast Brava Paste</t>
  </si>
  <si>
    <t>80056L</t>
  </si>
  <si>
    <t>Sutherland Medical Trio Silken Silicone Stoma Gel</t>
  </si>
  <si>
    <t>80070F</t>
  </si>
  <si>
    <t>Omnigon Welland Stoma Powder</t>
  </si>
  <si>
    <t>80137R</t>
  </si>
  <si>
    <t>Coloplast Brava Powder</t>
  </si>
  <si>
    <t>(k) Protective Films</t>
  </si>
  <si>
    <t>03502H</t>
  </si>
  <si>
    <t>03504K</t>
  </si>
  <si>
    <t>Smith &amp; Nephew Skin Prep Aerosol</t>
  </si>
  <si>
    <t>03506M</t>
  </si>
  <si>
    <t>Smith &amp; Nephew Skin Prep</t>
  </si>
  <si>
    <t>03544M</t>
  </si>
  <si>
    <t>3M No Sting</t>
  </si>
  <si>
    <t>03553B</t>
  </si>
  <si>
    <t>03908Q</t>
  </si>
  <si>
    <t>Coloplast Brava No Sting Skin Barrier Wipes</t>
  </si>
  <si>
    <t>03925N</t>
  </si>
  <si>
    <t>Coloplast Brava No Sting Skin Barrier Spray</t>
  </si>
  <si>
    <t>09799R</t>
  </si>
  <si>
    <t>Smith &amp; Nephew No-Sting Skin Prep Spray</t>
  </si>
  <si>
    <t>09859X</t>
  </si>
  <si>
    <t>Ainscorp Salts Barrier Film Wipes</t>
  </si>
  <si>
    <t>80023R</t>
  </si>
  <si>
    <t>Omnigon Welland WBF No Sting Barrier Spray</t>
  </si>
  <si>
    <t>80072H</t>
  </si>
  <si>
    <t>Omnigon Eakin Protect Spray</t>
  </si>
  <si>
    <t>80150K</t>
  </si>
  <si>
    <t>Sutherland Medical TRIO Elisse Barrier Spray</t>
  </si>
  <si>
    <t>80169K</t>
  </si>
  <si>
    <t>Omnigon Welland Barrier Film Wipes (WBF060)</t>
  </si>
  <si>
    <t>80197X</t>
  </si>
  <si>
    <t>Medline Industries Inc. Sureprep Rapid Dry Barrier Spray</t>
  </si>
  <si>
    <t>80220D</t>
  </si>
  <si>
    <t>B. Braun Australia Pty Ltd Askina Barrier Film Spray 28ml</t>
  </si>
  <si>
    <t>(l) Seals</t>
  </si>
  <si>
    <t>03539G</t>
  </si>
  <si>
    <t>Dansac GX-TRA</t>
  </si>
  <si>
    <t>03567R</t>
  </si>
  <si>
    <t>03672G</t>
  </si>
  <si>
    <t>Omnigon Cohesive Seal</t>
  </si>
  <si>
    <t>03673H</t>
  </si>
  <si>
    <t>03905M</t>
  </si>
  <si>
    <t>Coloplast Brava Mouldable Ring</t>
  </si>
  <si>
    <t>03989Y</t>
  </si>
  <si>
    <t>Ainscorp Salts Aloe Rings</t>
  </si>
  <si>
    <t>09763W</t>
  </si>
  <si>
    <t>Ainscorp Salts Mouldable Seal</t>
  </si>
  <si>
    <t>09764X</t>
  </si>
  <si>
    <t>09765Y</t>
  </si>
  <si>
    <t>09782W</t>
  </si>
  <si>
    <t>Ainscorp Salts Dermacol</t>
  </si>
  <si>
    <t>09905H</t>
  </si>
  <si>
    <t>09975B</t>
  </si>
  <si>
    <t>Omnigon Cohesive Slims</t>
  </si>
  <si>
    <t>09979F</t>
  </si>
  <si>
    <t>80008Y</t>
  </si>
  <si>
    <t>ConvaTec Stomahesive Ostomy Seal</t>
  </si>
  <si>
    <t>80020N</t>
  </si>
  <si>
    <t>Omnigon Cohesive StomaWrap</t>
  </si>
  <si>
    <t>80053H</t>
  </si>
  <si>
    <t>Sutherland Medical Trio Silvex Silicone Seal</t>
  </si>
  <si>
    <t>80055K</t>
  </si>
  <si>
    <t>Sutherland Medical Trio Siltac Silicone Seal</t>
  </si>
  <si>
    <t>80090G</t>
  </si>
  <si>
    <t>Omnigon Welland Hyperseal Washer with Manuka Honey</t>
  </si>
  <si>
    <t>80096N</t>
  </si>
  <si>
    <t>80126E</t>
  </si>
  <si>
    <t>New Medical  Aquaflush ACE Stoma Stopper Dressing</t>
  </si>
  <si>
    <t>80127F</t>
  </si>
  <si>
    <t>Coloplast Brava Protective Seal</t>
  </si>
  <si>
    <t>80139W</t>
  </si>
  <si>
    <t>Hollister Adapt CeraRings Convex (round and oval)</t>
  </si>
  <si>
    <t>80140X</t>
  </si>
  <si>
    <t>Hollister Adapt CeraRings Flat</t>
  </si>
  <si>
    <t>80159X</t>
  </si>
  <si>
    <t>Ainscorp Salts Mouldable Seal with Aloe</t>
  </si>
  <si>
    <t>80160Y</t>
  </si>
  <si>
    <t>80161B</t>
  </si>
  <si>
    <t>80162C</t>
  </si>
  <si>
    <t>Dansac TRE Seal 27mm</t>
  </si>
  <si>
    <t>80203F</t>
  </si>
  <si>
    <t>Dansac TRE Seal</t>
  </si>
  <si>
    <t>80227L</t>
  </si>
  <si>
    <t>Omnigon Eakin Freeseal</t>
  </si>
  <si>
    <t>80231Q</t>
  </si>
  <si>
    <t>Coloplast Brava Protective Seal Convex</t>
  </si>
  <si>
    <t>80252T</t>
  </si>
  <si>
    <t>Dansac TRE seal 98mm</t>
  </si>
  <si>
    <t>(m) Miscellaneous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</si>
  <si>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</si>
  <si>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</si>
  <si>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</si>
  <si>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</si>
  <si>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</si>
  <si>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</si>
  <si>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</si>
  <si>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</si>
  <si>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80103Y</t>
  </si>
  <si>
    <t>ConvaTec Diamonds Gelling Sachets with ActiveOne Odour Control</t>
  </si>
  <si>
    <t>80149J</t>
  </si>
  <si>
    <t>Sutherland Medical TRIO Pearls Gelling &amp; Odor Control Sachets</t>
  </si>
  <si>
    <t>Group 10 - Paediatric</t>
  </si>
  <si>
    <t>(a) All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</si>
  <si>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</si>
  <si>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</si>
  <si>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</si>
  <si>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</si>
  <si>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</si>
  <si>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</si>
  <si>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</si>
  <si>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03961L</t>
  </si>
  <si>
    <t>03980L</t>
  </si>
  <si>
    <t>Ainscorp Salts Confidence Comfort with Flexifit</t>
  </si>
  <si>
    <t>03981M</t>
  </si>
  <si>
    <t>09776M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</si>
  <si>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</si>
  <si>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</si>
  <si>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</si>
  <si>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</si>
  <si>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</si>
  <si>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</si>
  <si>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</si>
  <si>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80178X</t>
  </si>
  <si>
    <t>Coloplast SenSura Mio Kids One Piece Flat Drainable Pouch</t>
  </si>
  <si>
    <t>80180B</t>
  </si>
  <si>
    <t>Coloplast SenSura Mio Kids Two Piece Adhesive Coupling Drainable Pouch</t>
  </si>
  <si>
    <t>80181C</t>
  </si>
  <si>
    <t>Coloplast SenSura Mio Baby Two Piece Adhesive Coupling Drainable Bag</t>
  </si>
  <si>
    <t>80182D</t>
  </si>
  <si>
    <t>Coloplast SenSura Mio Kids Two Piece Adhesive Coupling Flat Base Plate</t>
  </si>
  <si>
    <t>80183E</t>
  </si>
  <si>
    <t>Coloplast SenSura Mio Baby Two Piece Adhesive Coupling Flat Base Plate</t>
  </si>
  <si>
    <t>80204G</t>
  </si>
  <si>
    <t>Coloplast SenSura Mio Kids One Piece Urostomy Pouch</t>
  </si>
  <si>
    <t>Group 11 - Fistulae</t>
  </si>
  <si>
    <t>03734M</t>
  </si>
  <si>
    <t>Coloplast SenSura Magnum High Output Two-Piece System</t>
  </si>
  <si>
    <t>03899F</t>
  </si>
  <si>
    <t>05676R</t>
  </si>
  <si>
    <t>Hollister ModermaFlex</t>
  </si>
  <si>
    <t>05700B</t>
  </si>
  <si>
    <t>Coloplast High Output and Fistula Collection Bag</t>
  </si>
  <si>
    <t>09828G</t>
  </si>
  <si>
    <t>B. Braun Australia Pty Ltd Flexima® Key Maxi Drainable</t>
  </si>
  <si>
    <t>09838T</t>
  </si>
  <si>
    <t>Omnigon Eakin</t>
  </si>
  <si>
    <t>09839W</t>
  </si>
  <si>
    <t>09840X</t>
  </si>
  <si>
    <t>09841Y</t>
  </si>
  <si>
    <t>09842B</t>
  </si>
  <si>
    <t>09844D</t>
  </si>
  <si>
    <t>09881C</t>
  </si>
  <si>
    <t>09967N</t>
  </si>
  <si>
    <t>B. Braun Australia Pty Ltd Flow Collector</t>
  </si>
  <si>
    <t>09977D</t>
  </si>
  <si>
    <t>09978E</t>
  </si>
  <si>
    <t>80002P</t>
  </si>
  <si>
    <t>Dansac Nova 2 High Output</t>
  </si>
  <si>
    <t>80030D</t>
  </si>
  <si>
    <t>Omnigon Eakin Wound Pouch</t>
  </si>
  <si>
    <t>80033G</t>
  </si>
  <si>
    <t>Ainscorp Salts Confidence Wound and Fistula Pouch</t>
  </si>
  <si>
    <t>80079Q</t>
  </si>
  <si>
    <t>B. Braun Australia Pty Ltd Flexima® 3S High Flow</t>
  </si>
  <si>
    <t>80133M</t>
  </si>
  <si>
    <t>Coloplast SenSura Mio One Piece High Output Flat</t>
  </si>
  <si>
    <t>80135P</t>
  </si>
  <si>
    <t>Coloplast SenSura Mio 2 Piece Flex High Output</t>
  </si>
  <si>
    <t>80136Q</t>
  </si>
  <si>
    <t>Coloplast SenSura Mio Two Piece Click High Output</t>
  </si>
  <si>
    <t>80153N</t>
  </si>
  <si>
    <t>80155Q</t>
  </si>
  <si>
    <t>Coloplast SenSura Mio One Piece High Output Soft Convex</t>
  </si>
  <si>
    <t>80156R</t>
  </si>
  <si>
    <t>Coloplast SenSura Mio One Piece  High Output Shallow Convexity</t>
  </si>
  <si>
    <t>80221E</t>
  </si>
  <si>
    <t>Hollister Moderma Flex Soft Convex High Output</t>
  </si>
  <si>
    <t>80222F</t>
  </si>
  <si>
    <t>Hollister High Output Collection Bag</t>
  </si>
  <si>
    <t>80226K</t>
  </si>
  <si>
    <t>Hollister New Image High Output Pouch</t>
  </si>
  <si>
    <t>80229N</t>
  </si>
  <si>
    <t>Omnigon Eakin Dot 1 Piece Soft Convex High Output</t>
  </si>
  <si>
    <t>80243H</t>
  </si>
  <si>
    <t>ConvaTec Natura Two Piece Drainable Fistula Pouch</t>
  </si>
  <si>
    <t>Admin Fee @ 2.75%</t>
  </si>
  <si>
    <t>GST on Admin @ 10%</t>
  </si>
  <si>
    <t>Total (including Admin and GST)</t>
  </si>
  <si>
    <t>Main Group</t>
  </si>
  <si>
    <t>Total Quantity</t>
  </si>
  <si>
    <t>Total Cost</t>
  </si>
  <si>
    <t>Subtotal (all Groups)</t>
  </si>
  <si>
    <t>Subgroup</t>
  </si>
  <si>
    <t>Subtotal all groups</t>
  </si>
  <si>
    <t>Group/ SAS Code</t>
  </si>
  <si>
    <t>Product Name</t>
  </si>
  <si>
    <t>Total Quantity Q1 2024-25</t>
  </si>
  <si>
    <t>Total Cost Q1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</si>
</sst>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3" fontId="2" fillId="3" borderId="0" xfId="0" applyNumberFormat="1" applyFont="1" applyFill="1"/>
    <xf numFmtId="164" fontId="2" fillId="3" borderId="0" xfId="0" applyNumberFormat="1" applyFont="1" applyFill="1"/>
    <xf numFmtId="3" fontId="1" fillId="0" borderId="0" xfId="0" applyNumberFormat="1" applyFont="1"/>
    <xf numFmtId="164" fontId="1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164" fontId="1" fillId="5" borderId="0" xfId="0" applyNumberFormat="1" applyFont="1" applyFill="1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75EDC7-6EC8-4CC1-BFEE-B884FF0BDCAF}" name="Table2" displayName="Table2" ref="A1:C27" totalsRowShown="0" headerRowDxfId="15" dataDxfId="14">
  <tableColumns count="3">
    <tableColumn id="1" xr3:uid="{B7372A78-EFA6-492E-A1B8-9125AB0B4374}" name="Main Group" dataDxfId="13"/>
    <tableColumn id="2" xr3:uid="{9DD9A1DF-EA74-4DA7-82D6-FED8887DF259}" name="Total Quantity" dataDxfId="12"/>
    <tableColumn id="3" xr3:uid="{7253FE3F-6FFB-4EEE-B25C-7B15B96261CD}" name="Total Cost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DB9DC2-EC1F-4686-8E05-43B1C36CDF6D}" name="Table5" displayName="Table5" ref="A1:C81" totalsRowShown="0" headerRowDxfId="10" dataDxfId="9">
  <tableColumns count="3">
    <tableColumn id="1" xr3:uid="{39B3046E-EE9F-4911-850F-2B998FACD7EA}" name="Subgroup" dataDxfId="8"/>
    <tableColumn id="2" xr3:uid="{B6E3FAE5-DCBF-482A-88D0-79A1B1C69DA5}" name="Total Quantity" dataDxfId="7"/>
    <tableColumn id="3" xr3:uid="{50B5CC00-BCD0-4C0E-BA5C-6F1CE94BF256}" name="Total Cost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714FA4-8245-4FF3-9EAC-281808E122F0}" name="Table6" displayName="Table6" ref="A1:D590" totalsRowShown="0" headerRowDxfId="5" dataDxfId="4">
  <tableColumns count="4">
    <tableColumn id="1" xr3:uid="{09CBAF35-E19D-46B5-AABA-846909D8ED0B}" name="Group/ SAS Code" dataDxfId="3"/>
    <tableColumn id="2" xr3:uid="{DF433116-8C1F-4538-A6A9-92E92532A1CA}" name="Product Name" dataDxfId="2"/>
    <tableColumn id="3" xr3:uid="{AE02A0D3-F441-438B-8667-DCEAB71B0B30}" name="Total Quantity Q1 2024-25" dataDxfId="1"/>
    <tableColumn id="4" xr3:uid="{48119076-E4E5-4A08-A47D-0A28A8B3CCC7}" name="Total Cost Q1 2024-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EC5C-D984-42DC-AF30-4E271CFC215A}">
  <dimension ref="A1:C27"/>
  <sheetViews>
    <sheetView tabSelected="1" zoomScaleNormal="100" workbookViewId="0">
      <selection activeCell="B3" sqref="B3"/>
    </sheetView>
  </sheetViews>
  <sheetFormatPr defaultColWidth="0" defaultRowHeight="14.5" zeroHeight="1" x14ac:dyDescent="0.35"/>
  <cols>
    <col min="1" max="3" width="32.1796875" style="2" customWidth="1"/>
    <col min="4" max="16384" width="9.1796875" style="2" hidden="1"/>
  </cols>
  <sheetData>
    <row r="1" spans="1:3" x14ac:dyDescent="0.35">
      <c r="A1" s="1" t="s">
        <v>943</v>
      </c>
      <c r="B1" s="1" t="s">
        <v>944</v>
      </c>
      <c r="C1" s="1" t="s">
        <v>945</v>
      </c>
    </row>
    <row r="2" spans="1:3" x14ac:dyDescent="0.35">
      <c r="A2" s="3" t="s">
        <v>1</v>
      </c>
      <c r="B2" s="4">
        <v>1351640</v>
      </c>
      <c r="C2" s="5">
        <v>4595516.2999999989</v>
      </c>
    </row>
    <row r="3" spans="1:3" x14ac:dyDescent="0.35">
      <c r="A3" s="2" t="s">
        <v>0</v>
      </c>
      <c r="B3" s="6">
        <v>1351640</v>
      </c>
      <c r="C3" s="7">
        <v>4595516.2999999989</v>
      </c>
    </row>
    <row r="4" spans="1:3" x14ac:dyDescent="0.35">
      <c r="A4" s="3" t="s">
        <v>122</v>
      </c>
      <c r="B4" s="4">
        <v>925620</v>
      </c>
      <c r="C4" s="5">
        <v>5566159.4900000002</v>
      </c>
    </row>
    <row r="5" spans="1:3" x14ac:dyDescent="0.35">
      <c r="A5" s="2" t="s">
        <v>0</v>
      </c>
      <c r="B5" s="6">
        <v>925620</v>
      </c>
      <c r="C5" s="7">
        <v>5566159.4900000002</v>
      </c>
    </row>
    <row r="6" spans="1:3" x14ac:dyDescent="0.35">
      <c r="A6" s="3" t="s">
        <v>228</v>
      </c>
      <c r="B6" s="4">
        <v>296454</v>
      </c>
      <c r="C6" s="5">
        <v>1803702.9299999992</v>
      </c>
    </row>
    <row r="7" spans="1:3" x14ac:dyDescent="0.35">
      <c r="A7" s="2" t="s">
        <v>0</v>
      </c>
      <c r="B7" s="6">
        <v>296454</v>
      </c>
      <c r="C7" s="7">
        <v>1803702.9299999992</v>
      </c>
    </row>
    <row r="8" spans="1:3" x14ac:dyDescent="0.35">
      <c r="A8" s="3" t="s">
        <v>297</v>
      </c>
      <c r="B8" s="4">
        <v>490803</v>
      </c>
      <c r="C8" s="5">
        <v>2624892.0999999987</v>
      </c>
    </row>
    <row r="9" spans="1:3" x14ac:dyDescent="0.35">
      <c r="A9" s="2" t="s">
        <v>0</v>
      </c>
      <c r="B9" s="6">
        <v>490803</v>
      </c>
      <c r="C9" s="7">
        <v>2624892.0999999987</v>
      </c>
    </row>
    <row r="10" spans="1:3" x14ac:dyDescent="0.35">
      <c r="A10" s="3" t="s">
        <v>411</v>
      </c>
      <c r="B10" s="4">
        <v>871840</v>
      </c>
      <c r="C10" s="5">
        <v>1470266.4100000004</v>
      </c>
    </row>
    <row r="11" spans="1:3" x14ac:dyDescent="0.35">
      <c r="A11" s="2" t="s">
        <v>0</v>
      </c>
      <c r="B11" s="6">
        <v>871840</v>
      </c>
      <c r="C11" s="7">
        <v>1470266.4100000004</v>
      </c>
    </row>
    <row r="12" spans="1:3" x14ac:dyDescent="0.35">
      <c r="A12" s="3" t="s">
        <v>440</v>
      </c>
      <c r="B12" s="4">
        <v>384610</v>
      </c>
      <c r="C12" s="5">
        <v>1394711.9099999997</v>
      </c>
    </row>
    <row r="13" spans="1:3" x14ac:dyDescent="0.35">
      <c r="A13" s="2" t="s">
        <v>0</v>
      </c>
      <c r="B13" s="6">
        <v>384610</v>
      </c>
      <c r="C13" s="7">
        <v>1394711.9099999997</v>
      </c>
    </row>
    <row r="14" spans="1:3" x14ac:dyDescent="0.35">
      <c r="A14" s="3" t="s">
        <v>474</v>
      </c>
      <c r="B14" s="4">
        <v>136170</v>
      </c>
      <c r="C14" s="5">
        <v>477139.67999999976</v>
      </c>
    </row>
    <row r="15" spans="1:3" x14ac:dyDescent="0.35">
      <c r="A15" s="2" t="s">
        <v>0</v>
      </c>
      <c r="B15" s="6">
        <v>136170</v>
      </c>
      <c r="C15" s="7">
        <v>477139.67999999976</v>
      </c>
    </row>
    <row r="16" spans="1:3" x14ac:dyDescent="0.35">
      <c r="A16" s="3" t="s">
        <v>493</v>
      </c>
      <c r="B16" s="4">
        <v>186791</v>
      </c>
      <c r="C16" s="5">
        <v>242539.73000000004</v>
      </c>
    </row>
    <row r="17" spans="1:3" x14ac:dyDescent="0.35">
      <c r="A17" s="2" t="s">
        <v>0</v>
      </c>
      <c r="B17" s="6">
        <v>186791</v>
      </c>
      <c r="C17" s="7">
        <v>242539.73000000004</v>
      </c>
    </row>
    <row r="18" spans="1:3" x14ac:dyDescent="0.35">
      <c r="A18" s="3" t="s">
        <v>554</v>
      </c>
      <c r="B18" s="4">
        <v>5009387</v>
      </c>
      <c r="C18" s="5">
        <v>8787629.4799999837</v>
      </c>
    </row>
    <row r="19" spans="1:3" x14ac:dyDescent="0.35">
      <c r="A19" s="2" t="s">
        <v>0</v>
      </c>
      <c r="B19" s="6">
        <v>5009387</v>
      </c>
      <c r="C19" s="7">
        <v>8787629.4799999837</v>
      </c>
    </row>
    <row r="20" spans="1:3" x14ac:dyDescent="0.35">
      <c r="A20" s="3" t="s">
        <v>856</v>
      </c>
      <c r="B20" s="4">
        <v>19075</v>
      </c>
      <c r="C20" s="5">
        <v>87526.180000000008</v>
      </c>
    </row>
    <row r="21" spans="1:3" x14ac:dyDescent="0.35">
      <c r="A21" s="2" t="s">
        <v>0</v>
      </c>
      <c r="B21" s="6">
        <v>19075</v>
      </c>
      <c r="C21" s="7">
        <v>87526.180000000008</v>
      </c>
    </row>
    <row r="22" spans="1:3" x14ac:dyDescent="0.35">
      <c r="A22" s="3" t="s">
        <v>889</v>
      </c>
      <c r="B22" s="4">
        <v>37670</v>
      </c>
      <c r="C22" s="5">
        <v>627753.80999999994</v>
      </c>
    </row>
    <row r="23" spans="1:3" x14ac:dyDescent="0.35">
      <c r="A23" s="2" t="s">
        <v>0</v>
      </c>
      <c r="B23" s="6">
        <v>37670</v>
      </c>
      <c r="C23" s="7">
        <v>627753.80999999994</v>
      </c>
    </row>
    <row r="24" spans="1:3" x14ac:dyDescent="0.35">
      <c r="A24" s="8" t="s">
        <v>946</v>
      </c>
      <c r="B24" s="9">
        <v>9710060</v>
      </c>
      <c r="C24" s="10">
        <v>27677838.019999977</v>
      </c>
    </row>
    <row r="25" spans="1:3" x14ac:dyDescent="0.35">
      <c r="A25" s="8" t="s">
        <v>940</v>
      </c>
      <c r="B25" s="8"/>
      <c r="C25" s="10">
        <v>761140.54</v>
      </c>
    </row>
    <row r="26" spans="1:3" x14ac:dyDescent="0.35">
      <c r="A26" s="8" t="s">
        <v>941</v>
      </c>
      <c r="B26" s="8"/>
      <c r="C26" s="10">
        <v>76114.05</v>
      </c>
    </row>
    <row r="27" spans="1:3" x14ac:dyDescent="0.35">
      <c r="A27" s="8" t="s">
        <v>942</v>
      </c>
      <c r="B27" s="8"/>
      <c r="C27" s="10">
        <f>C24+C25+C26</f>
        <v>28515092.609999977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B7CB-5DF9-49CE-AB38-D99F074D6676}">
  <dimension ref="A1:C81"/>
  <sheetViews>
    <sheetView zoomScaleNormal="100" workbookViewId="0">
      <selection sqref="A1:XFD1048576"/>
    </sheetView>
  </sheetViews>
  <sheetFormatPr defaultColWidth="0" defaultRowHeight="14.5" zeroHeight="1" x14ac:dyDescent="0.35"/>
  <cols>
    <col min="1" max="1" width="38.453125" style="2" customWidth="1"/>
    <col min="2" max="3" width="28.54296875" style="2" customWidth="1"/>
    <col min="4" max="16384" width="28.54296875" style="2" hidden="1"/>
  </cols>
  <sheetData>
    <row r="1" spans="1:3" x14ac:dyDescent="0.35">
      <c r="A1" s="1" t="s">
        <v>947</v>
      </c>
      <c r="B1" s="1" t="s">
        <v>944</v>
      </c>
      <c r="C1" s="1" t="s">
        <v>945</v>
      </c>
    </row>
    <row r="2" spans="1:3" x14ac:dyDescent="0.35">
      <c r="A2" s="3" t="s">
        <v>1</v>
      </c>
      <c r="B2" s="4">
        <v>1351640</v>
      </c>
      <c r="C2" s="5">
        <v>4595516.2999999989</v>
      </c>
    </row>
    <row r="3" spans="1:3" x14ac:dyDescent="0.35">
      <c r="A3" s="2" t="s">
        <v>2</v>
      </c>
      <c r="B3" s="6">
        <v>37650</v>
      </c>
      <c r="C3" s="7">
        <v>51693.450000000004</v>
      </c>
    </row>
    <row r="4" spans="1:3" x14ac:dyDescent="0.35">
      <c r="A4" s="2" t="s">
        <v>0</v>
      </c>
      <c r="B4" s="6">
        <v>37650</v>
      </c>
      <c r="C4" s="7">
        <v>51693.450000000004</v>
      </c>
    </row>
    <row r="5" spans="1:3" x14ac:dyDescent="0.35">
      <c r="A5" s="2" t="s">
        <v>11</v>
      </c>
      <c r="B5" s="6">
        <v>866340</v>
      </c>
      <c r="C5" s="7">
        <v>2499496.7399999998</v>
      </c>
    </row>
    <row r="6" spans="1:3" x14ac:dyDescent="0.35">
      <c r="A6" s="2" t="s">
        <v>0</v>
      </c>
      <c r="B6" s="6">
        <v>866340</v>
      </c>
      <c r="C6" s="7">
        <v>2499496.7399999998</v>
      </c>
    </row>
    <row r="7" spans="1:3" x14ac:dyDescent="0.35">
      <c r="A7" s="2" t="s">
        <v>67</v>
      </c>
      <c r="B7" s="6">
        <v>447650</v>
      </c>
      <c r="C7" s="7">
        <v>2044326.1099999994</v>
      </c>
    </row>
    <row r="8" spans="1:3" x14ac:dyDescent="0.35">
      <c r="A8" s="2" t="s">
        <v>0</v>
      </c>
      <c r="B8" s="6">
        <v>447650</v>
      </c>
      <c r="C8" s="7">
        <v>2044326.1099999994</v>
      </c>
    </row>
    <row r="9" spans="1:3" x14ac:dyDescent="0.35">
      <c r="A9" s="3" t="s">
        <v>122</v>
      </c>
      <c r="B9" s="4">
        <v>925620</v>
      </c>
      <c r="C9" s="5">
        <v>5566159.4899999993</v>
      </c>
    </row>
    <row r="10" spans="1:3" x14ac:dyDescent="0.35">
      <c r="A10" s="2" t="s">
        <v>123</v>
      </c>
      <c r="B10" s="6">
        <v>246220</v>
      </c>
      <c r="C10" s="7">
        <v>1158662.2399999984</v>
      </c>
    </row>
    <row r="11" spans="1:3" x14ac:dyDescent="0.35">
      <c r="A11" s="2" t="s">
        <v>0</v>
      </c>
      <c r="B11" s="6">
        <v>246220</v>
      </c>
      <c r="C11" s="7">
        <v>1158662.2399999984</v>
      </c>
    </row>
    <row r="12" spans="1:3" x14ac:dyDescent="0.35">
      <c r="A12" s="2" t="s">
        <v>173</v>
      </c>
      <c r="B12" s="6">
        <v>679400</v>
      </c>
      <c r="C12" s="7">
        <v>4407497.2500000009</v>
      </c>
    </row>
    <row r="13" spans="1:3" x14ac:dyDescent="0.35">
      <c r="A13" s="2" t="s">
        <v>0</v>
      </c>
      <c r="B13" s="6">
        <v>679400</v>
      </c>
      <c r="C13" s="7">
        <v>4407497.2500000009</v>
      </c>
    </row>
    <row r="14" spans="1:3" x14ac:dyDescent="0.35">
      <c r="A14" s="3" t="s">
        <v>228</v>
      </c>
      <c r="B14" s="4">
        <v>296454</v>
      </c>
      <c r="C14" s="5">
        <v>1803702.929999999</v>
      </c>
    </row>
    <row r="15" spans="1:3" x14ac:dyDescent="0.35">
      <c r="A15" s="2" t="s">
        <v>123</v>
      </c>
      <c r="B15" s="6">
        <v>50314</v>
      </c>
      <c r="C15" s="7">
        <v>235053.74000000002</v>
      </c>
    </row>
    <row r="16" spans="1:3" x14ac:dyDescent="0.35">
      <c r="A16" s="2" t="s">
        <v>0</v>
      </c>
      <c r="B16" s="6">
        <v>50314</v>
      </c>
      <c r="C16" s="7">
        <v>235053.74000000002</v>
      </c>
    </row>
    <row r="17" spans="1:3" x14ac:dyDescent="0.35">
      <c r="A17" s="2" t="s">
        <v>173</v>
      </c>
      <c r="B17" s="6">
        <v>246140</v>
      </c>
      <c r="C17" s="7">
        <v>1568649.189999999</v>
      </c>
    </row>
    <row r="18" spans="1:3" x14ac:dyDescent="0.35">
      <c r="A18" s="2" t="s">
        <v>0</v>
      </c>
      <c r="B18" s="6">
        <v>246140</v>
      </c>
      <c r="C18" s="7">
        <v>1568649.189999999</v>
      </c>
    </row>
    <row r="19" spans="1:3" x14ac:dyDescent="0.35">
      <c r="A19" s="3" t="s">
        <v>297</v>
      </c>
      <c r="B19" s="4">
        <v>490803</v>
      </c>
      <c r="C19" s="5">
        <v>2624892.1000000006</v>
      </c>
    </row>
    <row r="20" spans="1:3" x14ac:dyDescent="0.35">
      <c r="A20" s="2" t="s">
        <v>298</v>
      </c>
      <c r="B20" s="6">
        <v>109540</v>
      </c>
      <c r="C20" s="7">
        <v>453682.89000000036</v>
      </c>
    </row>
    <row r="21" spans="1:3" x14ac:dyDescent="0.35">
      <c r="A21" s="2" t="s">
        <v>0</v>
      </c>
      <c r="B21" s="6">
        <v>109540</v>
      </c>
      <c r="C21" s="7">
        <v>453682.89000000036</v>
      </c>
    </row>
    <row r="22" spans="1:3" x14ac:dyDescent="0.35">
      <c r="A22" s="2" t="s">
        <v>334</v>
      </c>
      <c r="B22" s="6">
        <v>72125</v>
      </c>
      <c r="C22" s="7">
        <v>342016.75000000012</v>
      </c>
    </row>
    <row r="23" spans="1:3" x14ac:dyDescent="0.35">
      <c r="A23" s="2" t="s">
        <v>0</v>
      </c>
      <c r="B23" s="6">
        <v>72125</v>
      </c>
      <c r="C23" s="7">
        <v>342016.75000000012</v>
      </c>
    </row>
    <row r="24" spans="1:3" x14ac:dyDescent="0.35">
      <c r="A24" s="2" t="s">
        <v>348</v>
      </c>
      <c r="B24" s="6">
        <v>193603</v>
      </c>
      <c r="C24" s="7">
        <v>1130633.3200000003</v>
      </c>
    </row>
    <row r="25" spans="1:3" x14ac:dyDescent="0.35">
      <c r="A25" s="2" t="s">
        <v>0</v>
      </c>
      <c r="B25" s="6">
        <v>193603</v>
      </c>
      <c r="C25" s="7">
        <v>1130633.3200000003</v>
      </c>
    </row>
    <row r="26" spans="1:3" x14ac:dyDescent="0.35">
      <c r="A26" s="2" t="s">
        <v>388</v>
      </c>
      <c r="B26" s="6">
        <v>58625</v>
      </c>
      <c r="C26" s="7">
        <v>304172.83999999997</v>
      </c>
    </row>
    <row r="27" spans="1:3" x14ac:dyDescent="0.35">
      <c r="A27" s="2" t="s">
        <v>0</v>
      </c>
      <c r="B27" s="6">
        <v>58625</v>
      </c>
      <c r="C27" s="7">
        <v>304172.83999999997</v>
      </c>
    </row>
    <row r="28" spans="1:3" x14ac:dyDescent="0.35">
      <c r="A28" s="2" t="s">
        <v>404</v>
      </c>
      <c r="B28" s="6">
        <v>56910</v>
      </c>
      <c r="C28" s="7">
        <v>394386.3</v>
      </c>
    </row>
    <row r="29" spans="1:3" x14ac:dyDescent="0.35">
      <c r="A29" s="2" t="s">
        <v>0</v>
      </c>
      <c r="B29" s="6">
        <v>56910</v>
      </c>
      <c r="C29" s="7">
        <v>394386.3</v>
      </c>
    </row>
    <row r="30" spans="1:3" x14ac:dyDescent="0.35">
      <c r="A30" s="3" t="s">
        <v>411</v>
      </c>
      <c r="B30" s="4">
        <v>871840</v>
      </c>
      <c r="C30" s="5">
        <v>1470266.4100000001</v>
      </c>
    </row>
    <row r="31" spans="1:3" x14ac:dyDescent="0.35">
      <c r="A31" s="2" t="s">
        <v>412</v>
      </c>
      <c r="B31" s="6">
        <v>572500</v>
      </c>
      <c r="C31" s="7">
        <v>972953.8</v>
      </c>
    </row>
    <row r="32" spans="1:3" x14ac:dyDescent="0.35">
      <c r="A32" s="2" t="s">
        <v>0</v>
      </c>
      <c r="B32" s="6">
        <v>572500</v>
      </c>
      <c r="C32" s="7">
        <v>972953.8</v>
      </c>
    </row>
    <row r="33" spans="1:3" x14ac:dyDescent="0.35">
      <c r="A33" s="2" t="s">
        <v>432</v>
      </c>
      <c r="B33" s="6">
        <v>299340</v>
      </c>
      <c r="C33" s="7">
        <v>497312.61</v>
      </c>
    </row>
    <row r="34" spans="1:3" x14ac:dyDescent="0.35">
      <c r="A34" s="2" t="s">
        <v>0</v>
      </c>
      <c r="B34" s="6">
        <v>299340</v>
      </c>
      <c r="C34" s="7">
        <v>497312.61</v>
      </c>
    </row>
    <row r="35" spans="1:3" x14ac:dyDescent="0.35">
      <c r="A35" s="3" t="s">
        <v>440</v>
      </c>
      <c r="B35" s="4">
        <v>384610</v>
      </c>
      <c r="C35" s="5">
        <v>1394711.91</v>
      </c>
    </row>
    <row r="36" spans="1:3" x14ac:dyDescent="0.35">
      <c r="A36" s="2" t="s">
        <v>412</v>
      </c>
      <c r="B36" s="6">
        <v>321830</v>
      </c>
      <c r="C36" s="7">
        <v>1167129.3899999999</v>
      </c>
    </row>
    <row r="37" spans="1:3" x14ac:dyDescent="0.35">
      <c r="A37" s="2" t="s">
        <v>0</v>
      </c>
      <c r="B37" s="6">
        <v>321830</v>
      </c>
      <c r="C37" s="7">
        <v>1167129.3899999999</v>
      </c>
    </row>
    <row r="38" spans="1:3" x14ac:dyDescent="0.35">
      <c r="A38" s="2" t="s">
        <v>432</v>
      </c>
      <c r="B38" s="6">
        <v>62780</v>
      </c>
      <c r="C38" s="7">
        <v>227582.52</v>
      </c>
    </row>
    <row r="39" spans="1:3" x14ac:dyDescent="0.35">
      <c r="A39" s="2" t="s">
        <v>0</v>
      </c>
      <c r="B39" s="6">
        <v>62780</v>
      </c>
      <c r="C39" s="7">
        <v>227582.52</v>
      </c>
    </row>
    <row r="40" spans="1:3" x14ac:dyDescent="0.35">
      <c r="A40" s="3" t="s">
        <v>474</v>
      </c>
      <c r="B40" s="4">
        <v>136170</v>
      </c>
      <c r="C40" s="5">
        <v>477139.67999999976</v>
      </c>
    </row>
    <row r="41" spans="1:3" x14ac:dyDescent="0.35">
      <c r="A41" s="2" t="s">
        <v>412</v>
      </c>
      <c r="B41" s="6">
        <v>136170</v>
      </c>
      <c r="C41" s="7">
        <v>477139.67999999976</v>
      </c>
    </row>
    <row r="42" spans="1:3" x14ac:dyDescent="0.35">
      <c r="A42" s="2" t="s">
        <v>0</v>
      </c>
      <c r="B42" s="6">
        <v>136170</v>
      </c>
      <c r="C42" s="7">
        <v>477139.67999999976</v>
      </c>
    </row>
    <row r="43" spans="1:3" x14ac:dyDescent="0.35">
      <c r="A43" s="3" t="s">
        <v>493</v>
      </c>
      <c r="B43" s="4">
        <v>186791</v>
      </c>
      <c r="C43" s="5">
        <v>242539.73000000004</v>
      </c>
    </row>
    <row r="44" spans="1:3" x14ac:dyDescent="0.35">
      <c r="A44" s="2" t="s">
        <v>494</v>
      </c>
      <c r="B44" s="6">
        <v>250</v>
      </c>
      <c r="C44" s="7">
        <v>12856.36</v>
      </c>
    </row>
    <row r="45" spans="1:3" x14ac:dyDescent="0.35">
      <c r="A45" s="2" t="s">
        <v>0</v>
      </c>
      <c r="B45" s="6">
        <v>250</v>
      </c>
      <c r="C45" s="7">
        <v>12856.36</v>
      </c>
    </row>
    <row r="46" spans="1:3" x14ac:dyDescent="0.35">
      <c r="A46" s="2" t="s">
        <v>501</v>
      </c>
      <c r="B46" s="6">
        <v>24481</v>
      </c>
      <c r="C46" s="7">
        <v>57069.88</v>
      </c>
    </row>
    <row r="47" spans="1:3" x14ac:dyDescent="0.35">
      <c r="A47" s="2" t="s">
        <v>0</v>
      </c>
      <c r="B47" s="6">
        <v>24481</v>
      </c>
      <c r="C47" s="7">
        <v>57069.88</v>
      </c>
    </row>
    <row r="48" spans="1:3" x14ac:dyDescent="0.35">
      <c r="A48" s="2" t="s">
        <v>537</v>
      </c>
      <c r="B48" s="6">
        <v>162060</v>
      </c>
      <c r="C48" s="7">
        <v>172613.49000000005</v>
      </c>
    </row>
    <row r="49" spans="1:3" x14ac:dyDescent="0.35">
      <c r="A49" s="2" t="s">
        <v>0</v>
      </c>
      <c r="B49" s="6">
        <v>162060</v>
      </c>
      <c r="C49" s="7">
        <v>172613.49000000005</v>
      </c>
    </row>
    <row r="50" spans="1:3" x14ac:dyDescent="0.35">
      <c r="A50" s="3" t="s">
        <v>554</v>
      </c>
      <c r="B50" s="4">
        <v>5009387</v>
      </c>
      <c r="C50" s="5">
        <v>8787629.4800000023</v>
      </c>
    </row>
    <row r="51" spans="1:3" x14ac:dyDescent="0.35">
      <c r="A51" s="2" t="s">
        <v>555</v>
      </c>
      <c r="B51" s="6">
        <v>1199005</v>
      </c>
      <c r="C51" s="7">
        <v>1775130.5000000007</v>
      </c>
    </row>
    <row r="52" spans="1:3" x14ac:dyDescent="0.35">
      <c r="A52" s="2" t="s">
        <v>0</v>
      </c>
      <c r="B52" s="6">
        <v>1199005</v>
      </c>
      <c r="C52" s="7">
        <v>1775130.5000000007</v>
      </c>
    </row>
    <row r="53" spans="1:3" x14ac:dyDescent="0.35">
      <c r="A53" s="2" t="s">
        <v>590</v>
      </c>
      <c r="B53" s="6">
        <v>4186</v>
      </c>
      <c r="C53" s="7">
        <v>25032.279999999995</v>
      </c>
    </row>
    <row r="54" spans="1:3" x14ac:dyDescent="0.35">
      <c r="A54" s="2" t="s">
        <v>0</v>
      </c>
      <c r="B54" s="6">
        <v>4186</v>
      </c>
      <c r="C54" s="7">
        <v>25032.279999999995</v>
      </c>
    </row>
    <row r="55" spans="1:3" x14ac:dyDescent="0.35">
      <c r="A55" s="2" t="s">
        <v>607</v>
      </c>
      <c r="B55" s="6">
        <v>120</v>
      </c>
      <c r="C55" s="7">
        <v>276.45</v>
      </c>
    </row>
    <row r="56" spans="1:3" x14ac:dyDescent="0.35">
      <c r="A56" s="2" t="s">
        <v>0</v>
      </c>
      <c r="B56" s="6">
        <v>120</v>
      </c>
      <c r="C56" s="7">
        <v>276.45</v>
      </c>
    </row>
    <row r="57" spans="1:3" x14ac:dyDescent="0.35">
      <c r="A57" s="2" t="s">
        <v>616</v>
      </c>
      <c r="B57" s="6">
        <v>1575021</v>
      </c>
      <c r="C57" s="7">
        <v>1384974.64</v>
      </c>
    </row>
    <row r="58" spans="1:3" x14ac:dyDescent="0.35">
      <c r="A58" s="2" t="s">
        <v>0</v>
      </c>
      <c r="B58" s="6">
        <v>1575021</v>
      </c>
      <c r="C58" s="7">
        <v>1384974.64</v>
      </c>
    </row>
    <row r="59" spans="1:3" x14ac:dyDescent="0.35">
      <c r="A59" s="2" t="s">
        <v>666</v>
      </c>
      <c r="B59" s="6">
        <v>2235</v>
      </c>
      <c r="C59" s="7">
        <v>12510.560000000001</v>
      </c>
    </row>
    <row r="60" spans="1:3" x14ac:dyDescent="0.35">
      <c r="A60" s="2" t="s">
        <v>0</v>
      </c>
      <c r="B60" s="6">
        <v>2235</v>
      </c>
      <c r="C60" s="7">
        <v>12510.560000000001</v>
      </c>
    </row>
    <row r="61" spans="1:3" x14ac:dyDescent="0.35">
      <c r="A61" s="2" t="s">
        <v>676</v>
      </c>
      <c r="B61" s="6">
        <v>27420</v>
      </c>
      <c r="C61" s="7">
        <v>133664.06000000003</v>
      </c>
    </row>
    <row r="62" spans="1:3" x14ac:dyDescent="0.35">
      <c r="A62" s="2" t="s">
        <v>0</v>
      </c>
      <c r="B62" s="6">
        <v>27420</v>
      </c>
      <c r="C62" s="7">
        <v>133664.06000000003</v>
      </c>
    </row>
    <row r="63" spans="1:3" x14ac:dyDescent="0.35">
      <c r="A63" s="2" t="s">
        <v>696</v>
      </c>
      <c r="B63" s="6">
        <v>4480</v>
      </c>
      <c r="C63" s="7">
        <v>202241.7</v>
      </c>
    </row>
    <row r="64" spans="1:3" x14ac:dyDescent="0.35">
      <c r="A64" s="2" t="s">
        <v>0</v>
      </c>
      <c r="B64" s="6">
        <v>4480</v>
      </c>
      <c r="C64" s="7">
        <v>202241.7</v>
      </c>
    </row>
    <row r="65" spans="1:3" x14ac:dyDescent="0.35">
      <c r="A65" s="2" t="s">
        <v>713</v>
      </c>
      <c r="B65" s="6">
        <v>57994</v>
      </c>
      <c r="C65" s="7">
        <v>127006.86</v>
      </c>
    </row>
    <row r="66" spans="1:3" x14ac:dyDescent="0.35">
      <c r="A66" s="2" t="s">
        <v>0</v>
      </c>
      <c r="B66" s="6">
        <v>57994</v>
      </c>
      <c r="C66" s="7">
        <v>127006.86</v>
      </c>
    </row>
    <row r="67" spans="1:3" x14ac:dyDescent="0.35">
      <c r="A67" s="2" t="s">
        <v>730</v>
      </c>
      <c r="B67" s="6">
        <v>28974</v>
      </c>
      <c r="C67" s="7">
        <v>210740.34000000003</v>
      </c>
    </row>
    <row r="68" spans="1:3" x14ac:dyDescent="0.35">
      <c r="A68" s="2" t="s">
        <v>0</v>
      </c>
      <c r="B68" s="6">
        <v>28974</v>
      </c>
      <c r="C68" s="7">
        <v>210740.34000000003</v>
      </c>
    </row>
    <row r="69" spans="1:3" x14ac:dyDescent="0.35">
      <c r="A69" s="2" t="s">
        <v>760</v>
      </c>
      <c r="B69" s="6">
        <v>1046739</v>
      </c>
      <c r="C69" s="7">
        <v>405920.52999999997</v>
      </c>
    </row>
    <row r="70" spans="1:3" x14ac:dyDescent="0.35">
      <c r="A70" s="2" t="s">
        <v>0</v>
      </c>
      <c r="B70" s="6">
        <v>1046739</v>
      </c>
      <c r="C70" s="7">
        <v>405920.52999999997</v>
      </c>
    </row>
    <row r="71" spans="1:3" x14ac:dyDescent="0.35">
      <c r="A71" s="2" t="s">
        <v>789</v>
      </c>
      <c r="B71" s="6">
        <v>980097</v>
      </c>
      <c r="C71" s="7">
        <v>4441442.2800000031</v>
      </c>
    </row>
    <row r="72" spans="1:3" x14ac:dyDescent="0.35">
      <c r="A72" s="2" t="s">
        <v>0</v>
      </c>
      <c r="B72" s="6">
        <v>980097</v>
      </c>
      <c r="C72" s="7">
        <v>4441442.2800000031</v>
      </c>
    </row>
    <row r="73" spans="1:3" x14ac:dyDescent="0.35">
      <c r="A73" s="2" t="s">
        <v>843</v>
      </c>
      <c r="B73" s="6">
        <v>83116</v>
      </c>
      <c r="C73" s="7">
        <v>68689.279999999999</v>
      </c>
    </row>
    <row r="74" spans="1:3" x14ac:dyDescent="0.35">
      <c r="A74" s="2" t="s">
        <v>0</v>
      </c>
      <c r="B74" s="6">
        <v>83116</v>
      </c>
      <c r="C74" s="7">
        <v>68689.279999999999</v>
      </c>
    </row>
    <row r="75" spans="1:3" x14ac:dyDescent="0.35">
      <c r="A75" s="3" t="s">
        <v>856</v>
      </c>
      <c r="B75" s="4">
        <v>19075</v>
      </c>
      <c r="C75" s="5">
        <v>87526.180000000008</v>
      </c>
    </row>
    <row r="76" spans="1:3" x14ac:dyDescent="0.35">
      <c r="A76" s="2" t="s">
        <v>857</v>
      </c>
      <c r="B76" s="6">
        <v>19075</v>
      </c>
      <c r="C76" s="7">
        <v>87526.180000000008</v>
      </c>
    </row>
    <row r="77" spans="1:3" x14ac:dyDescent="0.35">
      <c r="A77" s="2" t="s">
        <v>0</v>
      </c>
      <c r="B77" s="6">
        <v>19075</v>
      </c>
      <c r="C77" s="7">
        <v>87526.180000000008</v>
      </c>
    </row>
    <row r="78" spans="1:3" x14ac:dyDescent="0.35">
      <c r="A78" s="3" t="s">
        <v>889</v>
      </c>
      <c r="B78" s="4">
        <v>37670</v>
      </c>
      <c r="C78" s="5">
        <v>627753.80999999994</v>
      </c>
    </row>
    <row r="79" spans="1:3" x14ac:dyDescent="0.35">
      <c r="A79" s="2" t="s">
        <v>857</v>
      </c>
      <c r="B79" s="6">
        <v>37670</v>
      </c>
      <c r="C79" s="7">
        <v>627753.80999999994</v>
      </c>
    </row>
    <row r="80" spans="1:3" x14ac:dyDescent="0.35">
      <c r="A80" s="2" t="s">
        <v>0</v>
      </c>
      <c r="B80" s="6">
        <v>37670</v>
      </c>
      <c r="C80" s="7">
        <v>627753.80999999994</v>
      </c>
    </row>
    <row r="81" spans="1:3" x14ac:dyDescent="0.35">
      <c r="A81" s="8" t="s">
        <v>948</v>
      </c>
      <c r="B81" s="9">
        <v>9710060</v>
      </c>
      <c r="C81" s="10">
        <v>27677838.02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A842-4F94-4470-83FF-EA73CEAB523C}">
  <dimension ref="A1:D590"/>
  <sheetViews>
    <sheetView topLeftCell="A163" zoomScaleNormal="100" workbookViewId="0">
      <selection activeCell="C201" sqref="C201"/>
    </sheetView>
  </sheetViews>
  <sheetFormatPr defaultColWidth="0" defaultRowHeight="14.5" zeroHeight="1" x14ac:dyDescent="0.35"/>
  <cols>
    <col min="1" max="1" width="27.81640625" style="2" customWidth="1"/>
    <col min="2" max="2" width="67.81640625" style="2" customWidth="1"/>
    <col min="3" max="4" width="27.81640625" style="2" customWidth="1"/>
    <col min="5" max="16384" width="27.81640625" style="2" hidden="1"/>
  </cols>
  <sheetData>
    <row r="1" spans="1:4" x14ac:dyDescent="0.35">
      <c r="A1" s="11" t="s">
        <v>949</v>
      </c>
      <c r="B1" s="11" t="s">
        <v>950</v>
      </c>
      <c r="C1" s="11" t="s">
        <v>951</v>
      </c>
      <c r="D1" s="11" t="s">
        <v>952</v>
      </c>
    </row>
    <row r="2" spans="1:4" x14ac:dyDescent="0.35">
      <c r="A2" s="8" t="s">
        <v>1</v>
      </c>
      <c r="B2" s="8"/>
      <c r="C2" s="9">
        <v>1351640</v>
      </c>
      <c r="D2" s="10">
        <v>4595516.3</v>
      </c>
    </row>
    <row r="3" spans="1:4" x14ac:dyDescent="0.35">
      <c r="A3" s="3" t="s">
        <v>2</v>
      </c>
      <c r="B3" s="3"/>
      <c r="C3" s="4">
        <v>37650</v>
      </c>
      <c r="D3" s="5">
        <v>51693.45</v>
      </c>
    </row>
    <row r="4" spans="1:4" x14ac:dyDescent="0.35">
      <c r="A4" s="2" t="s">
        <v>3</v>
      </c>
      <c r="B4" s="2" t="s">
        <v>4</v>
      </c>
      <c r="C4" s="6">
        <v>6660</v>
      </c>
      <c r="D4" s="7">
        <v>9144.18</v>
      </c>
    </row>
    <row r="5" spans="1:4" x14ac:dyDescent="0.35">
      <c r="A5" s="2" t="s">
        <v>5</v>
      </c>
      <c r="B5" s="2" t="s">
        <v>6</v>
      </c>
      <c r="C5" s="6">
        <v>3300</v>
      </c>
      <c r="D5" s="7">
        <v>4530.9000000000005</v>
      </c>
    </row>
    <row r="6" spans="1:4" x14ac:dyDescent="0.35">
      <c r="A6" s="2" t="s">
        <v>7</v>
      </c>
      <c r="B6" s="2" t="s">
        <v>8</v>
      </c>
      <c r="C6" s="6">
        <v>21720</v>
      </c>
      <c r="D6" s="7">
        <v>29821.56</v>
      </c>
    </row>
    <row r="7" spans="1:4" x14ac:dyDescent="0.35">
      <c r="A7" s="2" t="s">
        <v>9</v>
      </c>
      <c r="B7" s="2" t="s">
        <v>10</v>
      </c>
      <c r="C7" s="6">
        <v>5970</v>
      </c>
      <c r="D7" s="7">
        <v>8196.8100000000013</v>
      </c>
    </row>
    <row r="8" spans="1:4" x14ac:dyDescent="0.35">
      <c r="A8" s="3" t="s">
        <v>11</v>
      </c>
      <c r="B8" s="3"/>
      <c r="C8" s="4">
        <v>866340</v>
      </c>
      <c r="D8" s="5">
        <v>2499496.7399999998</v>
      </c>
    </row>
    <row r="9" spans="1:4" x14ac:dyDescent="0.35">
      <c r="A9" s="2" t="s">
        <v>12</v>
      </c>
      <c r="B9" s="2" t="s">
        <v>13</v>
      </c>
      <c r="C9" s="6">
        <v>21480</v>
      </c>
      <c r="D9" s="7">
        <v>58747.8</v>
      </c>
    </row>
    <row r="10" spans="1:4" x14ac:dyDescent="0.35">
      <c r="A10" s="2" t="s">
        <v>14</v>
      </c>
      <c r="B10" s="2" t="s">
        <v>13</v>
      </c>
      <c r="C10" s="6">
        <v>3600</v>
      </c>
      <c r="D10" s="7">
        <v>9845.9999999999982</v>
      </c>
    </row>
    <row r="11" spans="1:4" x14ac:dyDescent="0.35">
      <c r="A11" s="2" t="s">
        <v>15</v>
      </c>
      <c r="B11" s="2" t="s">
        <v>16</v>
      </c>
      <c r="C11" s="6">
        <v>2220</v>
      </c>
      <c r="D11" s="7">
        <v>6071.7000000000007</v>
      </c>
    </row>
    <row r="12" spans="1:4" x14ac:dyDescent="0.35">
      <c r="A12" s="2" t="s">
        <v>17</v>
      </c>
      <c r="B12" s="2" t="s">
        <v>18</v>
      </c>
      <c r="C12" s="6">
        <v>8280</v>
      </c>
      <c r="D12" s="7">
        <v>22645.8</v>
      </c>
    </row>
    <row r="13" spans="1:4" x14ac:dyDescent="0.35">
      <c r="A13" s="2" t="s">
        <v>19</v>
      </c>
      <c r="B13" s="2" t="s">
        <v>18</v>
      </c>
      <c r="C13" s="6">
        <v>2910</v>
      </c>
      <c r="D13" s="7">
        <v>7958.8499999999995</v>
      </c>
    </row>
    <row r="14" spans="1:4" x14ac:dyDescent="0.35">
      <c r="A14" s="2" t="s">
        <v>20</v>
      </c>
      <c r="B14" s="2" t="s">
        <v>18</v>
      </c>
      <c r="C14" s="6">
        <v>34860</v>
      </c>
      <c r="D14" s="7">
        <v>95342.099999999991</v>
      </c>
    </row>
    <row r="15" spans="1:4" x14ac:dyDescent="0.35">
      <c r="A15" s="2" t="s">
        <v>21</v>
      </c>
      <c r="B15" s="2" t="s">
        <v>22</v>
      </c>
      <c r="C15" s="6">
        <v>7050</v>
      </c>
      <c r="D15" s="7">
        <v>21213.449999999997</v>
      </c>
    </row>
    <row r="16" spans="1:4" x14ac:dyDescent="0.35">
      <c r="A16" s="2" t="s">
        <v>23</v>
      </c>
      <c r="B16" s="2" t="s">
        <v>22</v>
      </c>
      <c r="C16" s="6">
        <v>44520</v>
      </c>
      <c r="D16" s="7">
        <v>133960.68</v>
      </c>
    </row>
    <row r="17" spans="1:4" x14ac:dyDescent="0.35">
      <c r="A17" s="2" t="s">
        <v>24</v>
      </c>
      <c r="B17" s="2" t="s">
        <v>25</v>
      </c>
      <c r="C17" s="6">
        <v>274830</v>
      </c>
      <c r="D17" s="7">
        <v>826963.46999999986</v>
      </c>
    </row>
    <row r="18" spans="1:4" x14ac:dyDescent="0.35">
      <c r="A18" s="2" t="s">
        <v>26</v>
      </c>
      <c r="B18" s="2" t="s">
        <v>27</v>
      </c>
      <c r="C18" s="6">
        <v>9930</v>
      </c>
      <c r="D18" s="7">
        <v>29879.37</v>
      </c>
    </row>
    <row r="19" spans="1:4" x14ac:dyDescent="0.35">
      <c r="A19" s="2" t="s">
        <v>28</v>
      </c>
      <c r="B19" s="2" t="s">
        <v>29</v>
      </c>
      <c r="C19" s="6">
        <v>59610</v>
      </c>
      <c r="D19" s="7">
        <v>163033.34999999998</v>
      </c>
    </row>
    <row r="20" spans="1:4" x14ac:dyDescent="0.35">
      <c r="A20" s="2" t="s">
        <v>30</v>
      </c>
      <c r="B20" s="2" t="s">
        <v>31</v>
      </c>
      <c r="C20" s="6">
        <v>17340</v>
      </c>
      <c r="D20" s="7">
        <v>47424.9</v>
      </c>
    </row>
    <row r="21" spans="1:4" x14ac:dyDescent="0.35">
      <c r="A21" s="2" t="s">
        <v>32</v>
      </c>
      <c r="B21" s="2" t="s">
        <v>13</v>
      </c>
      <c r="C21" s="6">
        <v>1830</v>
      </c>
      <c r="D21" s="7">
        <v>5005.05</v>
      </c>
    </row>
    <row r="22" spans="1:4" x14ac:dyDescent="0.35">
      <c r="A22" s="2" t="s">
        <v>33</v>
      </c>
      <c r="B22" s="2" t="s">
        <v>13</v>
      </c>
      <c r="C22" s="6">
        <v>900</v>
      </c>
      <c r="D22" s="7">
        <v>2461.5</v>
      </c>
    </row>
    <row r="23" spans="1:4" x14ac:dyDescent="0.35">
      <c r="A23" s="2" t="s">
        <v>34</v>
      </c>
      <c r="B23" s="2" t="s">
        <v>35</v>
      </c>
      <c r="C23" s="6">
        <v>5760</v>
      </c>
      <c r="D23" s="7">
        <v>15753.6</v>
      </c>
    </row>
    <row r="24" spans="1:4" x14ac:dyDescent="0.35">
      <c r="A24" s="2" t="s">
        <v>36</v>
      </c>
      <c r="B24" s="2" t="s">
        <v>37</v>
      </c>
      <c r="C24" s="6">
        <v>36300</v>
      </c>
      <c r="D24" s="7">
        <v>99280.5</v>
      </c>
    </row>
    <row r="25" spans="1:4" x14ac:dyDescent="0.35">
      <c r="A25" s="2" t="s">
        <v>38</v>
      </c>
      <c r="B25" s="2" t="s">
        <v>39</v>
      </c>
      <c r="C25" s="6">
        <v>49110</v>
      </c>
      <c r="D25" s="7">
        <v>134315.85</v>
      </c>
    </row>
    <row r="26" spans="1:4" x14ac:dyDescent="0.35">
      <c r="A26" s="2" t="s">
        <v>40</v>
      </c>
      <c r="B26" s="2" t="s">
        <v>22</v>
      </c>
      <c r="C26" s="6">
        <v>2310</v>
      </c>
      <c r="D26" s="7">
        <v>6950.79</v>
      </c>
    </row>
    <row r="27" spans="1:4" x14ac:dyDescent="0.35">
      <c r="A27" s="2" t="s">
        <v>41</v>
      </c>
      <c r="B27" s="2" t="s">
        <v>18</v>
      </c>
      <c r="C27" s="6">
        <v>2070</v>
      </c>
      <c r="D27" s="7">
        <v>5661.45</v>
      </c>
    </row>
    <row r="28" spans="1:4" x14ac:dyDescent="0.35">
      <c r="A28" s="2" t="s">
        <v>42</v>
      </c>
      <c r="B28" s="2" t="s">
        <v>43</v>
      </c>
      <c r="C28" s="6">
        <v>9990</v>
      </c>
      <c r="D28" s="7">
        <v>27322.65</v>
      </c>
    </row>
    <row r="29" spans="1:4" x14ac:dyDescent="0.35">
      <c r="A29" s="2" t="s">
        <v>44</v>
      </c>
      <c r="B29" s="2" t="s">
        <v>22</v>
      </c>
      <c r="C29" s="6">
        <v>46620</v>
      </c>
      <c r="D29" s="7">
        <v>140279.57999999999</v>
      </c>
    </row>
    <row r="30" spans="1:4" x14ac:dyDescent="0.35">
      <c r="A30" s="2" t="s">
        <v>45</v>
      </c>
      <c r="B30" s="2" t="s">
        <v>13</v>
      </c>
      <c r="C30" s="6">
        <v>1020</v>
      </c>
      <c r="D30" s="7">
        <v>2789.7</v>
      </c>
    </row>
    <row r="31" spans="1:4" x14ac:dyDescent="0.35">
      <c r="A31" s="2" t="s">
        <v>46</v>
      </c>
      <c r="B31" s="2" t="s">
        <v>47</v>
      </c>
      <c r="C31" s="6">
        <v>2670</v>
      </c>
      <c r="D31" s="7">
        <v>7302.4500000000007</v>
      </c>
    </row>
    <row r="32" spans="1:4" x14ac:dyDescent="0.35">
      <c r="A32" s="2" t="s">
        <v>48</v>
      </c>
      <c r="B32" s="2" t="s">
        <v>49</v>
      </c>
      <c r="C32" s="6">
        <v>3030</v>
      </c>
      <c r="D32" s="7">
        <v>8287.0499999999993</v>
      </c>
    </row>
    <row r="33" spans="1:4" x14ac:dyDescent="0.35">
      <c r="A33" s="2" t="s">
        <v>50</v>
      </c>
      <c r="B33" s="2" t="s">
        <v>51</v>
      </c>
      <c r="C33" s="6">
        <v>4320</v>
      </c>
      <c r="D33" s="7">
        <v>11815.2</v>
      </c>
    </row>
    <row r="34" spans="1:4" x14ac:dyDescent="0.35">
      <c r="A34" s="2" t="s">
        <v>52</v>
      </c>
      <c r="B34" s="2" t="s">
        <v>53</v>
      </c>
      <c r="C34" s="6">
        <v>23940</v>
      </c>
      <c r="D34" s="7">
        <v>72035.460000000006</v>
      </c>
    </row>
    <row r="35" spans="1:4" x14ac:dyDescent="0.35">
      <c r="A35" s="2" t="s">
        <v>54</v>
      </c>
      <c r="B35" s="2" t="s">
        <v>55</v>
      </c>
      <c r="C35" s="6">
        <v>5640</v>
      </c>
      <c r="D35" s="7">
        <v>16970.760000000002</v>
      </c>
    </row>
    <row r="36" spans="1:4" x14ac:dyDescent="0.35">
      <c r="A36" s="2" t="s">
        <v>56</v>
      </c>
      <c r="B36" s="2" t="s">
        <v>10</v>
      </c>
      <c r="C36" s="6">
        <v>31710</v>
      </c>
      <c r="D36" s="7">
        <v>86726.85</v>
      </c>
    </row>
    <row r="37" spans="1:4" x14ac:dyDescent="0.35">
      <c r="A37" s="2" t="s">
        <v>57</v>
      </c>
      <c r="B37" s="2" t="s">
        <v>58</v>
      </c>
      <c r="C37" s="6">
        <v>18150</v>
      </c>
      <c r="D37" s="7">
        <v>54613.35</v>
      </c>
    </row>
    <row r="38" spans="1:4" x14ac:dyDescent="0.35">
      <c r="A38" s="2" t="s">
        <v>59</v>
      </c>
      <c r="B38" s="2" t="s">
        <v>60</v>
      </c>
      <c r="C38" s="6">
        <v>42060</v>
      </c>
      <c r="D38" s="7">
        <v>115034.1</v>
      </c>
    </row>
    <row r="39" spans="1:4" x14ac:dyDescent="0.35">
      <c r="A39" s="2" t="s">
        <v>61</v>
      </c>
      <c r="B39" s="2" t="s">
        <v>62</v>
      </c>
      <c r="C39" s="6">
        <v>1350</v>
      </c>
      <c r="D39" s="7">
        <v>3692.25</v>
      </c>
    </row>
    <row r="40" spans="1:4" x14ac:dyDescent="0.35">
      <c r="A40" s="2" t="s">
        <v>63</v>
      </c>
      <c r="B40" s="2" t="s">
        <v>64</v>
      </c>
      <c r="C40" s="6">
        <v>41670</v>
      </c>
      <c r="D40" s="7">
        <v>125385.03</v>
      </c>
    </row>
    <row r="41" spans="1:4" x14ac:dyDescent="0.35">
      <c r="A41" s="2" t="s">
        <v>65</v>
      </c>
      <c r="B41" s="2" t="s">
        <v>66</v>
      </c>
      <c r="C41" s="6">
        <v>49260</v>
      </c>
      <c r="D41" s="7">
        <v>134726.1</v>
      </c>
    </row>
    <row r="42" spans="1:4" x14ac:dyDescent="0.35">
      <c r="A42" s="3" t="s">
        <v>67</v>
      </c>
      <c r="B42" s="3"/>
      <c r="C42" s="4">
        <v>447650</v>
      </c>
      <c r="D42" s="5">
        <v>2044326.1100000003</v>
      </c>
    </row>
    <row r="43" spans="1:4" x14ac:dyDescent="0.35">
      <c r="A43" s="2" t="s">
        <v>68</v>
      </c>
      <c r="B43" s="2" t="s">
        <v>16</v>
      </c>
      <c r="C43" s="6">
        <v>7170</v>
      </c>
      <c r="D43" s="7">
        <v>31784.61</v>
      </c>
    </row>
    <row r="44" spans="1:4" x14ac:dyDescent="0.35">
      <c r="A44" s="2" t="s">
        <v>69</v>
      </c>
      <c r="B44" s="2" t="s">
        <v>70</v>
      </c>
      <c r="C44" s="6">
        <v>15660</v>
      </c>
      <c r="D44" s="7">
        <v>73711.62</v>
      </c>
    </row>
    <row r="45" spans="1:4" x14ac:dyDescent="0.35">
      <c r="A45" s="2" t="s">
        <v>71</v>
      </c>
      <c r="B45" s="2" t="s">
        <v>72</v>
      </c>
      <c r="C45" s="6">
        <v>750</v>
      </c>
      <c r="D45" s="7">
        <v>3530.25</v>
      </c>
    </row>
    <row r="46" spans="1:4" x14ac:dyDescent="0.35">
      <c r="A46" s="2" t="s">
        <v>73</v>
      </c>
      <c r="B46" s="2" t="s">
        <v>74</v>
      </c>
      <c r="C46" s="6">
        <v>2640</v>
      </c>
      <c r="D46" s="7">
        <v>11703.119999999999</v>
      </c>
    </row>
    <row r="47" spans="1:4" x14ac:dyDescent="0.35">
      <c r="A47" s="2" t="s">
        <v>75</v>
      </c>
      <c r="B47" s="2" t="s">
        <v>76</v>
      </c>
      <c r="C47" s="6">
        <v>2610</v>
      </c>
      <c r="D47" s="7">
        <v>11570.130000000001</v>
      </c>
    </row>
    <row r="48" spans="1:4" x14ac:dyDescent="0.35">
      <c r="A48" s="2" t="s">
        <v>77</v>
      </c>
      <c r="B48" s="2" t="s">
        <v>78</v>
      </c>
      <c r="C48" s="6">
        <v>840</v>
      </c>
      <c r="D48" s="7">
        <v>3723.72</v>
      </c>
    </row>
    <row r="49" spans="1:4" x14ac:dyDescent="0.35">
      <c r="A49" s="2" t="s">
        <v>79</v>
      </c>
      <c r="B49" s="2" t="s">
        <v>80</v>
      </c>
      <c r="C49" s="6">
        <v>81650</v>
      </c>
      <c r="D49" s="7">
        <v>361954.45</v>
      </c>
    </row>
    <row r="50" spans="1:4" x14ac:dyDescent="0.35">
      <c r="A50" s="2" t="s">
        <v>81</v>
      </c>
      <c r="B50" s="2" t="s">
        <v>31</v>
      </c>
      <c r="C50" s="6">
        <v>21480</v>
      </c>
      <c r="D50" s="7">
        <v>95220.840000000011</v>
      </c>
    </row>
    <row r="51" spans="1:4" x14ac:dyDescent="0.35">
      <c r="A51" s="2" t="s">
        <v>82</v>
      </c>
      <c r="B51" s="2" t="s">
        <v>13</v>
      </c>
      <c r="C51" s="6">
        <v>180</v>
      </c>
      <c r="D51" s="7">
        <v>797.94</v>
      </c>
    </row>
    <row r="52" spans="1:4" x14ac:dyDescent="0.35">
      <c r="A52" s="2" t="s">
        <v>83</v>
      </c>
      <c r="B52" s="2" t="s">
        <v>39</v>
      </c>
      <c r="C52" s="6">
        <v>6180</v>
      </c>
      <c r="D52" s="7">
        <v>27395.940000000002</v>
      </c>
    </row>
    <row r="53" spans="1:4" x14ac:dyDescent="0.35">
      <c r="A53" s="2" t="s">
        <v>84</v>
      </c>
      <c r="B53" s="2" t="s">
        <v>85</v>
      </c>
      <c r="C53" s="6">
        <v>6070</v>
      </c>
      <c r="D53" s="7">
        <v>26908.309999999998</v>
      </c>
    </row>
    <row r="54" spans="1:4" x14ac:dyDescent="0.35">
      <c r="A54" s="2" t="s">
        <v>86</v>
      </c>
      <c r="B54" s="2" t="s">
        <v>22</v>
      </c>
      <c r="C54" s="6">
        <v>10230</v>
      </c>
      <c r="D54" s="7">
        <v>48152.609999999993</v>
      </c>
    </row>
    <row r="55" spans="1:4" x14ac:dyDescent="0.35">
      <c r="A55" s="2" t="s">
        <v>87</v>
      </c>
      <c r="B55" s="2" t="s">
        <v>18</v>
      </c>
      <c r="C55" s="6">
        <v>8540</v>
      </c>
      <c r="D55" s="7">
        <v>37857.82</v>
      </c>
    </row>
    <row r="56" spans="1:4" x14ac:dyDescent="0.35">
      <c r="A56" s="2" t="s">
        <v>88</v>
      </c>
      <c r="B56" s="2" t="s">
        <v>89</v>
      </c>
      <c r="C56" s="6">
        <v>17760</v>
      </c>
      <c r="D56" s="7">
        <v>83596.320000000007</v>
      </c>
    </row>
    <row r="57" spans="1:4" x14ac:dyDescent="0.35">
      <c r="A57" s="2" t="s">
        <v>90</v>
      </c>
      <c r="B57" s="2" t="s">
        <v>91</v>
      </c>
      <c r="C57" s="6">
        <v>2220</v>
      </c>
      <c r="D57" s="7">
        <v>10449.540000000001</v>
      </c>
    </row>
    <row r="58" spans="1:4" x14ac:dyDescent="0.35">
      <c r="A58" s="2" t="s">
        <v>92</v>
      </c>
      <c r="B58" s="2" t="s">
        <v>93</v>
      </c>
      <c r="C58" s="6">
        <v>65800</v>
      </c>
      <c r="D58" s="7">
        <v>309720.59999999998</v>
      </c>
    </row>
    <row r="59" spans="1:4" x14ac:dyDescent="0.35">
      <c r="A59" s="2" t="s">
        <v>94</v>
      </c>
      <c r="B59" s="2" t="s">
        <v>95</v>
      </c>
      <c r="C59" s="6">
        <v>8400</v>
      </c>
      <c r="D59" s="7">
        <v>39538.799999999996</v>
      </c>
    </row>
    <row r="60" spans="1:4" x14ac:dyDescent="0.35">
      <c r="A60" s="2" t="s">
        <v>96</v>
      </c>
      <c r="B60" s="2" t="s">
        <v>97</v>
      </c>
      <c r="C60" s="6">
        <v>28680</v>
      </c>
      <c r="D60" s="7">
        <v>134996.75999999998</v>
      </c>
    </row>
    <row r="61" spans="1:4" x14ac:dyDescent="0.35">
      <c r="A61" s="2" t="s">
        <v>98</v>
      </c>
      <c r="B61" s="2" t="s">
        <v>99</v>
      </c>
      <c r="C61" s="6">
        <v>3510</v>
      </c>
      <c r="D61" s="7">
        <v>16521.57</v>
      </c>
    </row>
    <row r="62" spans="1:4" x14ac:dyDescent="0.35">
      <c r="A62" s="2" t="s">
        <v>100</v>
      </c>
      <c r="B62" s="2" t="s">
        <v>101</v>
      </c>
      <c r="C62" s="6">
        <v>4500</v>
      </c>
      <c r="D62" s="7">
        <v>21181.5</v>
      </c>
    </row>
    <row r="63" spans="1:4" x14ac:dyDescent="0.35">
      <c r="A63" s="2" t="s">
        <v>102</v>
      </c>
      <c r="B63" s="2" t="s">
        <v>103</v>
      </c>
      <c r="C63" s="6">
        <v>1410</v>
      </c>
      <c r="D63" s="7">
        <v>6250.5300000000007</v>
      </c>
    </row>
    <row r="64" spans="1:4" x14ac:dyDescent="0.35">
      <c r="A64" s="2" t="s">
        <v>104</v>
      </c>
      <c r="B64" s="2" t="s">
        <v>105</v>
      </c>
      <c r="C64" s="6">
        <v>2190</v>
      </c>
      <c r="D64" s="7">
        <v>10308.329999999998</v>
      </c>
    </row>
    <row r="65" spans="1:4" x14ac:dyDescent="0.35">
      <c r="A65" s="2" t="s">
        <v>106</v>
      </c>
      <c r="B65" s="2" t="s">
        <v>107</v>
      </c>
      <c r="C65" s="6">
        <v>51370</v>
      </c>
      <c r="D65" s="7">
        <v>227723.21</v>
      </c>
    </row>
    <row r="66" spans="1:4" x14ac:dyDescent="0.35">
      <c r="A66" s="2" t="s">
        <v>108</v>
      </c>
      <c r="B66" s="2" t="s">
        <v>109</v>
      </c>
      <c r="C66" s="6">
        <v>15300</v>
      </c>
      <c r="D66" s="7">
        <v>67824.899999999994</v>
      </c>
    </row>
    <row r="67" spans="1:4" x14ac:dyDescent="0.35">
      <c r="A67" s="2" t="s">
        <v>110</v>
      </c>
      <c r="B67" s="2" t="s">
        <v>111</v>
      </c>
      <c r="C67" s="6">
        <v>7450</v>
      </c>
      <c r="D67" s="7">
        <v>33025.85</v>
      </c>
    </row>
    <row r="68" spans="1:4" x14ac:dyDescent="0.35">
      <c r="A68" s="2" t="s">
        <v>112</v>
      </c>
      <c r="B68" s="2" t="s">
        <v>113</v>
      </c>
      <c r="C68" s="6">
        <v>43840</v>
      </c>
      <c r="D68" s="7">
        <v>206354.88000000003</v>
      </c>
    </row>
    <row r="69" spans="1:4" x14ac:dyDescent="0.35">
      <c r="A69" s="2" t="s">
        <v>114</v>
      </c>
      <c r="B69" s="2" t="s">
        <v>115</v>
      </c>
      <c r="C69" s="6">
        <v>3230</v>
      </c>
      <c r="D69" s="7">
        <v>15203.609999999999</v>
      </c>
    </row>
    <row r="70" spans="1:4" x14ac:dyDescent="0.35">
      <c r="A70" s="2" t="s">
        <v>116</v>
      </c>
      <c r="B70" s="2" t="s">
        <v>117</v>
      </c>
      <c r="C70" s="6">
        <v>10920</v>
      </c>
      <c r="D70" s="7">
        <v>48408.36</v>
      </c>
    </row>
    <row r="71" spans="1:4" x14ac:dyDescent="0.35">
      <c r="A71" s="2" t="s">
        <v>118</v>
      </c>
      <c r="B71" s="2" t="s">
        <v>119</v>
      </c>
      <c r="C71" s="6">
        <v>11820</v>
      </c>
      <c r="D71" s="7">
        <v>55636.74</v>
      </c>
    </row>
    <row r="72" spans="1:4" x14ac:dyDescent="0.35">
      <c r="A72" s="2" t="s">
        <v>120</v>
      </c>
      <c r="B72" s="2" t="s">
        <v>121</v>
      </c>
      <c r="C72" s="6">
        <v>5250</v>
      </c>
      <c r="D72" s="7">
        <v>23273.25</v>
      </c>
    </row>
    <row r="73" spans="1:4" x14ac:dyDescent="0.35">
      <c r="A73" s="8" t="s">
        <v>122</v>
      </c>
      <c r="B73" s="8"/>
      <c r="C73" s="9">
        <v>925620</v>
      </c>
      <c r="D73" s="10">
        <v>5566159.4899999984</v>
      </c>
    </row>
    <row r="74" spans="1:4" x14ac:dyDescent="0.35">
      <c r="A74" s="3" t="s">
        <v>123</v>
      </c>
      <c r="B74" s="3"/>
      <c r="C74" s="4">
        <v>246220</v>
      </c>
      <c r="D74" s="5">
        <v>1158662.24</v>
      </c>
    </row>
    <row r="75" spans="1:4" x14ac:dyDescent="0.35">
      <c r="A75" s="2" t="s">
        <v>124</v>
      </c>
      <c r="B75" s="2" t="s">
        <v>16</v>
      </c>
      <c r="C75" s="6">
        <v>1440</v>
      </c>
      <c r="D75" s="7">
        <v>2980.8</v>
      </c>
    </row>
    <row r="76" spans="1:4" x14ac:dyDescent="0.35">
      <c r="A76" s="2" t="s">
        <v>125</v>
      </c>
      <c r="B76" s="2" t="s">
        <v>126</v>
      </c>
      <c r="C76" s="6">
        <v>210</v>
      </c>
      <c r="D76" s="7">
        <v>927.56999999999994</v>
      </c>
    </row>
    <row r="77" spans="1:4" x14ac:dyDescent="0.35">
      <c r="A77" s="2" t="s">
        <v>127</v>
      </c>
      <c r="B77" s="2" t="s">
        <v>128</v>
      </c>
      <c r="C77" s="6">
        <v>1060</v>
      </c>
      <c r="D77" s="7">
        <v>2194.2000000000003</v>
      </c>
    </row>
    <row r="78" spans="1:4" x14ac:dyDescent="0.35">
      <c r="A78" s="2" t="s">
        <v>129</v>
      </c>
      <c r="B78" s="2" t="s">
        <v>128</v>
      </c>
      <c r="C78" s="6">
        <v>2140</v>
      </c>
      <c r="D78" s="7">
        <v>3295.6</v>
      </c>
    </row>
    <row r="79" spans="1:4" x14ac:dyDescent="0.35">
      <c r="A79" s="2" t="s">
        <v>130</v>
      </c>
      <c r="B79" s="2" t="s">
        <v>13</v>
      </c>
      <c r="C79" s="6">
        <v>1170</v>
      </c>
      <c r="D79" s="7">
        <v>3996.7200000000003</v>
      </c>
    </row>
    <row r="80" spans="1:4" x14ac:dyDescent="0.35">
      <c r="A80" s="2" t="s">
        <v>131</v>
      </c>
      <c r="B80" s="2" t="s">
        <v>13</v>
      </c>
      <c r="C80" s="6">
        <v>9150</v>
      </c>
      <c r="D80" s="7">
        <v>42767.1</v>
      </c>
    </row>
    <row r="81" spans="1:4" x14ac:dyDescent="0.35">
      <c r="A81" s="2" t="s">
        <v>132</v>
      </c>
      <c r="B81" s="2" t="s">
        <v>133</v>
      </c>
      <c r="C81" s="6">
        <v>14490</v>
      </c>
      <c r="D81" s="7">
        <v>67726.259999999995</v>
      </c>
    </row>
    <row r="82" spans="1:4" x14ac:dyDescent="0.35">
      <c r="A82" s="2" t="s">
        <v>134</v>
      </c>
      <c r="B82" s="2" t="s">
        <v>135</v>
      </c>
      <c r="C82" s="6">
        <v>6210</v>
      </c>
      <c r="D82" s="7">
        <v>30298.59</v>
      </c>
    </row>
    <row r="83" spans="1:4" x14ac:dyDescent="0.35">
      <c r="A83" s="2" t="s">
        <v>136</v>
      </c>
      <c r="B83" s="2" t="s">
        <v>135</v>
      </c>
      <c r="C83" s="6">
        <v>2900</v>
      </c>
      <c r="D83" s="7">
        <v>14149.099999999997</v>
      </c>
    </row>
    <row r="84" spans="1:4" x14ac:dyDescent="0.35">
      <c r="A84" s="2" t="s">
        <v>137</v>
      </c>
      <c r="B84" s="2" t="s">
        <v>25</v>
      </c>
      <c r="C84" s="6">
        <v>72330</v>
      </c>
      <c r="D84" s="7">
        <v>352898.07</v>
      </c>
    </row>
    <row r="85" spans="1:4" x14ac:dyDescent="0.35">
      <c r="A85" s="2" t="s">
        <v>138</v>
      </c>
      <c r="B85" s="2" t="s">
        <v>29</v>
      </c>
      <c r="C85" s="6">
        <v>1060</v>
      </c>
      <c r="D85" s="7">
        <v>4954.4399999999996</v>
      </c>
    </row>
    <row r="86" spans="1:4" x14ac:dyDescent="0.35">
      <c r="A86" s="2" t="s">
        <v>139</v>
      </c>
      <c r="B86" s="2" t="s">
        <v>37</v>
      </c>
      <c r="C86" s="6">
        <v>8340</v>
      </c>
      <c r="D86" s="7">
        <v>38981.160000000003</v>
      </c>
    </row>
    <row r="87" spans="1:4" x14ac:dyDescent="0.35">
      <c r="A87" s="2" t="s">
        <v>140</v>
      </c>
      <c r="B87" s="2" t="s">
        <v>39</v>
      </c>
      <c r="C87" s="6">
        <v>450</v>
      </c>
      <c r="D87" s="7">
        <v>2103.2999999999997</v>
      </c>
    </row>
    <row r="88" spans="1:4" x14ac:dyDescent="0.35">
      <c r="A88" s="2" t="s">
        <v>141</v>
      </c>
      <c r="B88" s="2" t="s">
        <v>22</v>
      </c>
      <c r="C88" s="6">
        <v>300</v>
      </c>
      <c r="D88" s="7">
        <v>1463.6999999999998</v>
      </c>
    </row>
    <row r="89" spans="1:4" x14ac:dyDescent="0.35">
      <c r="A89" s="2" t="s">
        <v>142</v>
      </c>
      <c r="B89" s="2" t="s">
        <v>35</v>
      </c>
      <c r="C89" s="6">
        <v>7290</v>
      </c>
      <c r="D89" s="7">
        <v>34073.46</v>
      </c>
    </row>
    <row r="90" spans="1:4" x14ac:dyDescent="0.35">
      <c r="A90" s="2" t="s">
        <v>143</v>
      </c>
      <c r="B90" s="2" t="s">
        <v>144</v>
      </c>
      <c r="C90" s="6">
        <v>24510</v>
      </c>
      <c r="D90" s="7">
        <v>114559.74</v>
      </c>
    </row>
    <row r="91" spans="1:4" x14ac:dyDescent="0.35">
      <c r="A91" s="2" t="s">
        <v>145</v>
      </c>
      <c r="B91" s="2" t="s">
        <v>146</v>
      </c>
      <c r="C91" s="6">
        <v>240</v>
      </c>
      <c r="D91" s="7">
        <v>1121.76</v>
      </c>
    </row>
    <row r="92" spans="1:4" x14ac:dyDescent="0.35">
      <c r="A92" s="2" t="s">
        <v>147</v>
      </c>
      <c r="B92" s="2" t="s">
        <v>148</v>
      </c>
      <c r="C92" s="6">
        <v>7110</v>
      </c>
      <c r="D92" s="7">
        <v>33232.14</v>
      </c>
    </row>
    <row r="93" spans="1:4" x14ac:dyDescent="0.35">
      <c r="A93" s="2" t="s">
        <v>149</v>
      </c>
      <c r="B93" s="2" t="s">
        <v>22</v>
      </c>
      <c r="C93" s="6">
        <v>3500</v>
      </c>
      <c r="D93" s="7">
        <v>17076.5</v>
      </c>
    </row>
    <row r="94" spans="1:4" x14ac:dyDescent="0.35">
      <c r="A94" s="2" t="s">
        <v>150</v>
      </c>
      <c r="B94" s="2" t="s">
        <v>151</v>
      </c>
      <c r="C94" s="6">
        <v>870</v>
      </c>
      <c r="D94" s="7">
        <v>4066.38</v>
      </c>
    </row>
    <row r="95" spans="1:4" x14ac:dyDescent="0.35">
      <c r="A95" s="2" t="s">
        <v>152</v>
      </c>
      <c r="B95" s="2" t="s">
        <v>133</v>
      </c>
      <c r="C95" s="6">
        <v>2340</v>
      </c>
      <c r="D95" s="7">
        <v>10937.16</v>
      </c>
    </row>
    <row r="96" spans="1:4" x14ac:dyDescent="0.35">
      <c r="A96" s="2" t="s">
        <v>153</v>
      </c>
      <c r="B96" s="2" t="s">
        <v>133</v>
      </c>
      <c r="C96" s="6">
        <v>5660</v>
      </c>
      <c r="D96" s="7">
        <v>26454.84</v>
      </c>
    </row>
    <row r="97" spans="1:4" x14ac:dyDescent="0.35">
      <c r="A97" s="2" t="s">
        <v>154</v>
      </c>
      <c r="B97" s="2" t="s">
        <v>47</v>
      </c>
      <c r="C97" s="6">
        <v>510</v>
      </c>
      <c r="D97" s="7">
        <v>2383.7399999999998</v>
      </c>
    </row>
    <row r="98" spans="1:4" x14ac:dyDescent="0.35">
      <c r="A98" s="2" t="s">
        <v>155</v>
      </c>
      <c r="B98" s="2" t="s">
        <v>156</v>
      </c>
      <c r="C98" s="6">
        <v>1170</v>
      </c>
      <c r="D98" s="7">
        <v>5468.58</v>
      </c>
    </row>
    <row r="99" spans="1:4" x14ac:dyDescent="0.35">
      <c r="A99" s="2" t="s">
        <v>157</v>
      </c>
      <c r="B99" s="2" t="s">
        <v>10</v>
      </c>
      <c r="C99" s="6">
        <v>8100</v>
      </c>
      <c r="D99" s="7">
        <v>37859.4</v>
      </c>
    </row>
    <row r="100" spans="1:4" x14ac:dyDescent="0.35">
      <c r="A100" s="2" t="s">
        <v>158</v>
      </c>
      <c r="B100" s="2" t="s">
        <v>60</v>
      </c>
      <c r="C100" s="6">
        <v>14040</v>
      </c>
      <c r="D100" s="7">
        <v>65622.960000000006</v>
      </c>
    </row>
    <row r="101" spans="1:4" x14ac:dyDescent="0.35">
      <c r="A101" s="2" t="s">
        <v>159</v>
      </c>
      <c r="B101" s="2" t="s">
        <v>160</v>
      </c>
      <c r="C101" s="6">
        <v>14670</v>
      </c>
      <c r="D101" s="7">
        <v>71574.929999999993</v>
      </c>
    </row>
    <row r="102" spans="1:4" x14ac:dyDescent="0.35">
      <c r="A102" s="2" t="s">
        <v>161</v>
      </c>
      <c r="B102" s="2" t="s">
        <v>162</v>
      </c>
      <c r="C102" s="6">
        <v>3930</v>
      </c>
      <c r="D102" s="7">
        <v>18368.82</v>
      </c>
    </row>
    <row r="103" spans="1:4" x14ac:dyDescent="0.35">
      <c r="A103" s="2" t="s">
        <v>163</v>
      </c>
      <c r="B103" s="2" t="s">
        <v>164</v>
      </c>
      <c r="C103" s="6">
        <v>1940</v>
      </c>
      <c r="D103" s="7">
        <v>9067.56</v>
      </c>
    </row>
    <row r="104" spans="1:4" x14ac:dyDescent="0.35">
      <c r="A104" s="2" t="s">
        <v>165</v>
      </c>
      <c r="B104" s="2" t="s">
        <v>166</v>
      </c>
      <c r="C104" s="6">
        <v>500</v>
      </c>
      <c r="D104" s="7">
        <v>2337</v>
      </c>
    </row>
    <row r="105" spans="1:4" x14ac:dyDescent="0.35">
      <c r="A105" s="2" t="s">
        <v>167</v>
      </c>
      <c r="B105" s="2" t="s">
        <v>168</v>
      </c>
      <c r="C105" s="6">
        <v>4890</v>
      </c>
      <c r="D105" s="7">
        <v>23858.309999999998</v>
      </c>
    </row>
    <row r="106" spans="1:4" x14ac:dyDescent="0.35">
      <c r="A106" s="2" t="s">
        <v>169</v>
      </c>
      <c r="B106" s="2" t="s">
        <v>168</v>
      </c>
      <c r="C106" s="6">
        <v>4320</v>
      </c>
      <c r="D106" s="7">
        <v>21077.279999999999</v>
      </c>
    </row>
    <row r="107" spans="1:4" x14ac:dyDescent="0.35">
      <c r="A107" s="2" t="s">
        <v>170</v>
      </c>
      <c r="B107" s="2" t="s">
        <v>66</v>
      </c>
      <c r="C107" s="6">
        <v>18390</v>
      </c>
      <c r="D107" s="7">
        <v>85954.860000000015</v>
      </c>
    </row>
    <row r="108" spans="1:4" x14ac:dyDescent="0.35">
      <c r="A108" s="2" t="s">
        <v>171</v>
      </c>
      <c r="B108" s="2" t="s">
        <v>172</v>
      </c>
      <c r="C108" s="6">
        <v>990</v>
      </c>
      <c r="D108" s="7">
        <v>4830.21</v>
      </c>
    </row>
    <row r="109" spans="1:4" x14ac:dyDescent="0.35">
      <c r="A109" s="3" t="s">
        <v>173</v>
      </c>
      <c r="B109" s="3"/>
      <c r="C109" s="4">
        <v>679400</v>
      </c>
      <c r="D109" s="5">
        <v>4407497.2499999991</v>
      </c>
    </row>
    <row r="110" spans="1:4" x14ac:dyDescent="0.35">
      <c r="A110" s="2" t="s">
        <v>174</v>
      </c>
      <c r="B110" s="2" t="s">
        <v>175</v>
      </c>
      <c r="C110" s="6">
        <v>3470</v>
      </c>
      <c r="D110" s="7">
        <v>22825.66</v>
      </c>
    </row>
    <row r="111" spans="1:4" x14ac:dyDescent="0.35">
      <c r="A111" s="2" t="s">
        <v>176</v>
      </c>
      <c r="B111" s="2" t="s">
        <v>177</v>
      </c>
      <c r="C111" s="6">
        <v>6520</v>
      </c>
      <c r="D111" s="7">
        <v>41551.960000000006</v>
      </c>
    </row>
    <row r="112" spans="1:4" x14ac:dyDescent="0.35">
      <c r="A112" s="2" t="s">
        <v>178</v>
      </c>
      <c r="B112" s="2" t="s">
        <v>179</v>
      </c>
      <c r="C112" s="6">
        <v>520</v>
      </c>
      <c r="D112" s="7">
        <v>3313.96</v>
      </c>
    </row>
    <row r="113" spans="1:4" x14ac:dyDescent="0.35">
      <c r="A113" s="2" t="s">
        <v>180</v>
      </c>
      <c r="B113" s="2" t="s">
        <v>80</v>
      </c>
      <c r="C113" s="6">
        <v>99170</v>
      </c>
      <c r="D113" s="7">
        <v>632010.40999999992</v>
      </c>
    </row>
    <row r="114" spans="1:4" x14ac:dyDescent="0.35">
      <c r="A114" s="2" t="s">
        <v>181</v>
      </c>
      <c r="B114" s="2" t="s">
        <v>128</v>
      </c>
      <c r="C114" s="6">
        <v>350</v>
      </c>
      <c r="D114" s="7">
        <v>1372</v>
      </c>
    </row>
    <row r="115" spans="1:4" x14ac:dyDescent="0.35">
      <c r="A115" s="2" t="s">
        <v>182</v>
      </c>
      <c r="B115" s="2" t="s">
        <v>29</v>
      </c>
      <c r="C115" s="6">
        <v>7470</v>
      </c>
      <c r="D115" s="7">
        <v>47606.31</v>
      </c>
    </row>
    <row r="116" spans="1:4" x14ac:dyDescent="0.35">
      <c r="A116" s="2" t="s">
        <v>183</v>
      </c>
      <c r="B116" s="2" t="s">
        <v>184</v>
      </c>
      <c r="C116" s="6">
        <v>1410</v>
      </c>
      <c r="D116" s="7">
        <v>8985.93</v>
      </c>
    </row>
    <row r="117" spans="1:4" x14ac:dyDescent="0.35">
      <c r="A117" s="2" t="s">
        <v>185</v>
      </c>
      <c r="B117" s="2" t="s">
        <v>39</v>
      </c>
      <c r="C117" s="6">
        <v>13220</v>
      </c>
      <c r="D117" s="7">
        <v>84251.06</v>
      </c>
    </row>
    <row r="118" spans="1:4" x14ac:dyDescent="0.35">
      <c r="A118" s="2" t="s">
        <v>186</v>
      </c>
      <c r="B118" s="2" t="s">
        <v>85</v>
      </c>
      <c r="C118" s="6">
        <v>6710</v>
      </c>
      <c r="D118" s="7">
        <v>42762.83</v>
      </c>
    </row>
    <row r="119" spans="1:4" x14ac:dyDescent="0.35">
      <c r="A119" s="2" t="s">
        <v>187</v>
      </c>
      <c r="B119" s="2" t="s">
        <v>148</v>
      </c>
      <c r="C119" s="6">
        <v>33110</v>
      </c>
      <c r="D119" s="7">
        <v>211010.03</v>
      </c>
    </row>
    <row r="120" spans="1:4" x14ac:dyDescent="0.35">
      <c r="A120" s="2" t="s">
        <v>188</v>
      </c>
      <c r="B120" s="2" t="s">
        <v>13</v>
      </c>
      <c r="C120" s="6">
        <v>12990</v>
      </c>
      <c r="D120" s="7">
        <v>82785.270000000019</v>
      </c>
    </row>
    <row r="121" spans="1:4" x14ac:dyDescent="0.35">
      <c r="A121" s="2" t="s">
        <v>189</v>
      </c>
      <c r="B121" s="2" t="s">
        <v>22</v>
      </c>
      <c r="C121" s="6">
        <v>6180</v>
      </c>
      <c r="D121" s="7">
        <v>40652.04</v>
      </c>
    </row>
    <row r="122" spans="1:4" x14ac:dyDescent="0.35">
      <c r="A122" s="2" t="s">
        <v>190</v>
      </c>
      <c r="B122" s="2" t="s">
        <v>133</v>
      </c>
      <c r="C122" s="6">
        <v>22420</v>
      </c>
      <c r="D122" s="7">
        <v>142882.66000000003</v>
      </c>
    </row>
    <row r="123" spans="1:4" x14ac:dyDescent="0.35">
      <c r="A123" s="2" t="s">
        <v>191</v>
      </c>
      <c r="B123" s="2" t="s">
        <v>192</v>
      </c>
      <c r="C123" s="6">
        <v>28450</v>
      </c>
      <c r="D123" s="7">
        <v>187144.1</v>
      </c>
    </row>
    <row r="124" spans="1:4" x14ac:dyDescent="0.35">
      <c r="A124" s="2" t="s">
        <v>193</v>
      </c>
      <c r="B124" s="2" t="s">
        <v>194</v>
      </c>
      <c r="C124" s="6">
        <v>55350</v>
      </c>
      <c r="D124" s="7">
        <v>364092.3</v>
      </c>
    </row>
    <row r="125" spans="1:4" x14ac:dyDescent="0.35">
      <c r="A125" s="2" t="s">
        <v>195</v>
      </c>
      <c r="B125" s="2" t="s">
        <v>196</v>
      </c>
      <c r="C125" s="6">
        <v>33580</v>
      </c>
      <c r="D125" s="7">
        <v>220889.24</v>
      </c>
    </row>
    <row r="126" spans="1:4" x14ac:dyDescent="0.35">
      <c r="A126" s="2" t="s">
        <v>197</v>
      </c>
      <c r="B126" s="2" t="s">
        <v>198</v>
      </c>
      <c r="C126" s="6">
        <v>108680</v>
      </c>
      <c r="D126" s="7">
        <v>714897.04</v>
      </c>
    </row>
    <row r="127" spans="1:4" x14ac:dyDescent="0.35">
      <c r="A127" s="2" t="s">
        <v>199</v>
      </c>
      <c r="B127" s="2" t="s">
        <v>200</v>
      </c>
      <c r="C127" s="6">
        <v>2530</v>
      </c>
      <c r="D127" s="7">
        <v>16642.34</v>
      </c>
    </row>
    <row r="128" spans="1:4" x14ac:dyDescent="0.35">
      <c r="A128" s="2" t="s">
        <v>201</v>
      </c>
      <c r="B128" s="2" t="s">
        <v>202</v>
      </c>
      <c r="C128" s="6">
        <v>730</v>
      </c>
      <c r="D128" s="7">
        <v>4801.9399999999996</v>
      </c>
    </row>
    <row r="129" spans="1:4" x14ac:dyDescent="0.35">
      <c r="A129" s="2" t="s">
        <v>203</v>
      </c>
      <c r="B129" s="2" t="s">
        <v>204</v>
      </c>
      <c r="C129" s="6">
        <v>14860</v>
      </c>
      <c r="D129" s="7">
        <v>97749.08</v>
      </c>
    </row>
    <row r="130" spans="1:4" x14ac:dyDescent="0.35">
      <c r="A130" s="2" t="s">
        <v>205</v>
      </c>
      <c r="B130" s="2" t="s">
        <v>206</v>
      </c>
      <c r="C130" s="6">
        <v>47560</v>
      </c>
      <c r="D130" s="7">
        <v>312849.67999999993</v>
      </c>
    </row>
    <row r="131" spans="1:4" x14ac:dyDescent="0.35">
      <c r="A131" s="2" t="s">
        <v>207</v>
      </c>
      <c r="B131" s="2" t="s">
        <v>208</v>
      </c>
      <c r="C131" s="6">
        <v>3400</v>
      </c>
      <c r="D131" s="7">
        <v>21668.2</v>
      </c>
    </row>
    <row r="132" spans="1:4" x14ac:dyDescent="0.35">
      <c r="A132" s="2" t="s">
        <v>209</v>
      </c>
      <c r="B132" s="2" t="s">
        <v>210</v>
      </c>
      <c r="C132" s="6">
        <v>21680</v>
      </c>
      <c r="D132" s="7">
        <v>138166.64000000001</v>
      </c>
    </row>
    <row r="133" spans="1:4" x14ac:dyDescent="0.35">
      <c r="A133" s="2" t="s">
        <v>211</v>
      </c>
      <c r="B133" s="2" t="s">
        <v>212</v>
      </c>
      <c r="C133" s="6">
        <v>60</v>
      </c>
      <c r="D133" s="7">
        <v>382.38</v>
      </c>
    </row>
    <row r="134" spans="1:4" x14ac:dyDescent="0.35">
      <c r="A134" s="2" t="s">
        <v>213</v>
      </c>
      <c r="B134" s="2" t="s">
        <v>109</v>
      </c>
      <c r="C134" s="6">
        <v>20780</v>
      </c>
      <c r="D134" s="7">
        <v>132430.94</v>
      </c>
    </row>
    <row r="135" spans="1:4" x14ac:dyDescent="0.35">
      <c r="A135" s="2" t="s">
        <v>214</v>
      </c>
      <c r="B135" s="2" t="s">
        <v>111</v>
      </c>
      <c r="C135" s="6">
        <v>4680</v>
      </c>
      <c r="D135" s="7">
        <v>29825.64</v>
      </c>
    </row>
    <row r="136" spans="1:4" x14ac:dyDescent="0.35">
      <c r="A136" s="2" t="s">
        <v>215</v>
      </c>
      <c r="B136" s="2" t="s">
        <v>216</v>
      </c>
      <c r="C136" s="6">
        <v>63700</v>
      </c>
      <c r="D136" s="7">
        <v>419018.6</v>
      </c>
    </row>
    <row r="137" spans="1:4" x14ac:dyDescent="0.35">
      <c r="A137" s="2" t="s">
        <v>217</v>
      </c>
      <c r="B137" s="2" t="s">
        <v>218</v>
      </c>
      <c r="C137" s="6">
        <v>6240</v>
      </c>
      <c r="D137" s="7">
        <v>41046.720000000001</v>
      </c>
    </row>
    <row r="138" spans="1:4" x14ac:dyDescent="0.35">
      <c r="A138" s="2" t="s">
        <v>219</v>
      </c>
      <c r="B138" s="2" t="s">
        <v>220</v>
      </c>
      <c r="C138" s="6">
        <v>5340</v>
      </c>
      <c r="D138" s="7">
        <v>34031.820000000007</v>
      </c>
    </row>
    <row r="139" spans="1:4" x14ac:dyDescent="0.35">
      <c r="A139" s="2" t="s">
        <v>221</v>
      </c>
      <c r="B139" s="2" t="s">
        <v>162</v>
      </c>
      <c r="C139" s="6">
        <v>25250</v>
      </c>
      <c r="D139" s="7">
        <v>160918.25</v>
      </c>
    </row>
    <row r="140" spans="1:4" x14ac:dyDescent="0.35">
      <c r="A140" s="2" t="s">
        <v>222</v>
      </c>
      <c r="B140" s="2" t="s">
        <v>216</v>
      </c>
      <c r="C140" s="6">
        <v>560</v>
      </c>
      <c r="D140" s="7">
        <v>3568.88</v>
      </c>
    </row>
    <row r="141" spans="1:4" x14ac:dyDescent="0.35">
      <c r="A141" s="2" t="s">
        <v>223</v>
      </c>
      <c r="B141" s="2" t="s">
        <v>224</v>
      </c>
      <c r="C141" s="6">
        <v>11520</v>
      </c>
      <c r="D141" s="7">
        <v>75778.559999999998</v>
      </c>
    </row>
    <row r="142" spans="1:4" x14ac:dyDescent="0.35">
      <c r="A142" s="2" t="s">
        <v>225</v>
      </c>
      <c r="B142" s="2" t="s">
        <v>121</v>
      </c>
      <c r="C142" s="6">
        <v>10640</v>
      </c>
      <c r="D142" s="7">
        <v>67808.72</v>
      </c>
    </row>
    <row r="143" spans="1:4" x14ac:dyDescent="0.35">
      <c r="A143" s="2" t="s">
        <v>226</v>
      </c>
      <c r="B143" s="2" t="s">
        <v>227</v>
      </c>
      <c r="C143" s="6">
        <v>270</v>
      </c>
      <c r="D143" s="7">
        <v>1776.0600000000002</v>
      </c>
    </row>
    <row r="144" spans="1:4" x14ac:dyDescent="0.35">
      <c r="A144" s="8" t="s">
        <v>228</v>
      </c>
      <c r="B144" s="8"/>
      <c r="C144" s="9">
        <v>296454</v>
      </c>
      <c r="D144" s="10">
        <v>1803702.9300000006</v>
      </c>
    </row>
    <row r="145" spans="1:4" x14ac:dyDescent="0.35">
      <c r="A145" s="3" t="s">
        <v>123</v>
      </c>
      <c r="B145" s="3"/>
      <c r="C145" s="4">
        <v>50314</v>
      </c>
      <c r="D145" s="5">
        <v>235053.74000000005</v>
      </c>
    </row>
    <row r="146" spans="1:4" x14ac:dyDescent="0.35">
      <c r="A146" s="2" t="s">
        <v>229</v>
      </c>
      <c r="B146" s="2" t="s">
        <v>230</v>
      </c>
      <c r="C146" s="6">
        <v>204</v>
      </c>
      <c r="D146" s="7">
        <v>953.3599999999999</v>
      </c>
    </row>
    <row r="147" spans="1:4" x14ac:dyDescent="0.35">
      <c r="A147" s="2" t="s">
        <v>231</v>
      </c>
      <c r="B147" s="2" t="s">
        <v>16</v>
      </c>
      <c r="C147" s="6">
        <v>1440</v>
      </c>
      <c r="D147" s="7">
        <v>6616.8000000000011</v>
      </c>
    </row>
    <row r="148" spans="1:4" x14ac:dyDescent="0.35">
      <c r="A148" s="2" t="s">
        <v>232</v>
      </c>
      <c r="B148" s="2" t="s">
        <v>128</v>
      </c>
      <c r="C148" s="6">
        <v>2120</v>
      </c>
      <c r="D148" s="7">
        <v>9908.880000000001</v>
      </c>
    </row>
    <row r="149" spans="1:4" x14ac:dyDescent="0.35">
      <c r="A149" s="2" t="s">
        <v>233</v>
      </c>
      <c r="B149" s="2" t="s">
        <v>22</v>
      </c>
      <c r="C149" s="6">
        <v>1950</v>
      </c>
      <c r="D149" s="7">
        <v>9114.3000000000011</v>
      </c>
    </row>
    <row r="150" spans="1:4" x14ac:dyDescent="0.35">
      <c r="A150" s="2" t="s">
        <v>234</v>
      </c>
      <c r="B150" s="2" t="s">
        <v>22</v>
      </c>
      <c r="C150" s="6">
        <v>2610</v>
      </c>
      <c r="D150" s="7">
        <v>12199.14</v>
      </c>
    </row>
    <row r="151" spans="1:4" x14ac:dyDescent="0.35">
      <c r="A151" s="2" t="s">
        <v>235</v>
      </c>
      <c r="B151" s="2" t="s">
        <v>25</v>
      </c>
      <c r="C151" s="6">
        <v>8610</v>
      </c>
      <c r="D151" s="7">
        <v>40243.14</v>
      </c>
    </row>
    <row r="152" spans="1:4" x14ac:dyDescent="0.35">
      <c r="A152" s="2" t="s">
        <v>236</v>
      </c>
      <c r="B152" s="2" t="s">
        <v>37</v>
      </c>
      <c r="C152" s="6">
        <v>540</v>
      </c>
      <c r="D152" s="7">
        <v>2523.96</v>
      </c>
    </row>
    <row r="153" spans="1:4" x14ac:dyDescent="0.35">
      <c r="A153" s="2" t="s">
        <v>237</v>
      </c>
      <c r="B153" s="2" t="s">
        <v>238</v>
      </c>
      <c r="C153" s="6">
        <v>280</v>
      </c>
      <c r="D153" s="7">
        <v>1308.72</v>
      </c>
    </row>
    <row r="154" spans="1:4" x14ac:dyDescent="0.35">
      <c r="A154" s="2" t="s">
        <v>239</v>
      </c>
      <c r="B154" s="2" t="s">
        <v>35</v>
      </c>
      <c r="C154" s="6">
        <v>1190</v>
      </c>
      <c r="D154" s="7">
        <v>5562.06</v>
      </c>
    </row>
    <row r="155" spans="1:4" x14ac:dyDescent="0.35">
      <c r="A155" s="2" t="s">
        <v>240</v>
      </c>
      <c r="B155" s="2" t="s">
        <v>22</v>
      </c>
      <c r="C155" s="6">
        <v>2880</v>
      </c>
      <c r="D155" s="7">
        <v>13461.119999999999</v>
      </c>
    </row>
    <row r="156" spans="1:4" x14ac:dyDescent="0.35">
      <c r="A156" s="2" t="s">
        <v>241</v>
      </c>
      <c r="B156" s="2" t="s">
        <v>22</v>
      </c>
      <c r="C156" s="6">
        <v>1740</v>
      </c>
      <c r="D156" s="7">
        <v>8132.76</v>
      </c>
    </row>
    <row r="157" spans="1:4" x14ac:dyDescent="0.35">
      <c r="A157" s="2" t="s">
        <v>242</v>
      </c>
      <c r="B157" s="2" t="s">
        <v>243</v>
      </c>
      <c r="C157" s="6">
        <v>5160</v>
      </c>
      <c r="D157" s="7">
        <v>24117.84</v>
      </c>
    </row>
    <row r="158" spans="1:4" x14ac:dyDescent="0.35">
      <c r="A158" s="2" t="s">
        <v>244</v>
      </c>
      <c r="B158" s="2" t="s">
        <v>245</v>
      </c>
      <c r="C158" s="6">
        <v>1240</v>
      </c>
      <c r="D158" s="7">
        <v>5795.7599999999993</v>
      </c>
    </row>
    <row r="159" spans="1:4" x14ac:dyDescent="0.35">
      <c r="A159" s="2" t="s">
        <v>246</v>
      </c>
      <c r="B159" s="2" t="s">
        <v>148</v>
      </c>
      <c r="C159" s="6">
        <v>2430</v>
      </c>
      <c r="D159" s="7">
        <v>11357.819999999998</v>
      </c>
    </row>
    <row r="160" spans="1:4" x14ac:dyDescent="0.35">
      <c r="A160" s="2" t="s">
        <v>247</v>
      </c>
      <c r="B160" s="2" t="s">
        <v>4</v>
      </c>
      <c r="C160" s="6">
        <v>180</v>
      </c>
      <c r="D160" s="7">
        <v>841.32</v>
      </c>
    </row>
    <row r="161" spans="1:4" x14ac:dyDescent="0.35">
      <c r="A161" s="2" t="s">
        <v>248</v>
      </c>
      <c r="B161" s="2" t="s">
        <v>10</v>
      </c>
      <c r="C161" s="6">
        <v>910</v>
      </c>
      <c r="D161" s="7">
        <v>4253.34</v>
      </c>
    </row>
    <row r="162" spans="1:4" x14ac:dyDescent="0.35">
      <c r="A162" s="2" t="s">
        <v>249</v>
      </c>
      <c r="B162" s="2" t="s">
        <v>60</v>
      </c>
      <c r="C162" s="6">
        <v>1920</v>
      </c>
      <c r="D162" s="7">
        <v>8974.08</v>
      </c>
    </row>
    <row r="163" spans="1:4" x14ac:dyDescent="0.35">
      <c r="A163" s="2" t="s">
        <v>250</v>
      </c>
      <c r="B163" s="2" t="s">
        <v>251</v>
      </c>
      <c r="C163" s="6">
        <v>9020</v>
      </c>
      <c r="D163" s="7">
        <v>42159.479999999996</v>
      </c>
    </row>
    <row r="164" spans="1:4" x14ac:dyDescent="0.35">
      <c r="A164" s="2" t="s">
        <v>252</v>
      </c>
      <c r="B164" s="2" t="s">
        <v>253</v>
      </c>
      <c r="C164" s="6">
        <v>1650</v>
      </c>
      <c r="D164" s="7">
        <v>7712.0999999999985</v>
      </c>
    </row>
    <row r="165" spans="1:4" x14ac:dyDescent="0.35">
      <c r="A165" s="2" t="s">
        <v>254</v>
      </c>
      <c r="B165" s="2" t="s">
        <v>255</v>
      </c>
      <c r="C165" s="6">
        <v>80</v>
      </c>
      <c r="D165" s="7">
        <v>373.92</v>
      </c>
    </row>
    <row r="166" spans="1:4" x14ac:dyDescent="0.35">
      <c r="A166" s="2" t="s">
        <v>256</v>
      </c>
      <c r="B166" s="2" t="s">
        <v>257</v>
      </c>
      <c r="C166" s="6">
        <v>2300</v>
      </c>
      <c r="D166" s="7">
        <v>10750.2</v>
      </c>
    </row>
    <row r="167" spans="1:4" x14ac:dyDescent="0.35">
      <c r="A167" s="2" t="s">
        <v>258</v>
      </c>
      <c r="B167" s="2" t="s">
        <v>66</v>
      </c>
      <c r="C167" s="6">
        <v>1860</v>
      </c>
      <c r="D167" s="7">
        <v>8693.64</v>
      </c>
    </row>
    <row r="168" spans="1:4" x14ac:dyDescent="0.35">
      <c r="A168" s="3" t="s">
        <v>173</v>
      </c>
      <c r="B168" s="3"/>
      <c r="C168" s="4">
        <v>246140</v>
      </c>
      <c r="D168" s="5">
        <v>1568649.1900000004</v>
      </c>
    </row>
    <row r="169" spans="1:4" x14ac:dyDescent="0.35">
      <c r="A169" s="2" t="s">
        <v>259</v>
      </c>
      <c r="B169" s="2" t="s">
        <v>16</v>
      </c>
      <c r="C169" s="6">
        <v>2280</v>
      </c>
      <c r="D169" s="7">
        <v>14530.44</v>
      </c>
    </row>
    <row r="170" spans="1:4" x14ac:dyDescent="0.35">
      <c r="A170" s="2" t="s">
        <v>260</v>
      </c>
      <c r="B170" s="2" t="s">
        <v>128</v>
      </c>
      <c r="C170" s="6">
        <v>1030</v>
      </c>
      <c r="D170" s="7">
        <v>6563.16</v>
      </c>
    </row>
    <row r="171" spans="1:4" x14ac:dyDescent="0.35">
      <c r="A171" s="2" t="s">
        <v>261</v>
      </c>
      <c r="B171" s="2" t="s">
        <v>18</v>
      </c>
      <c r="C171" s="6">
        <v>14390</v>
      </c>
      <c r="D171" s="7">
        <v>91707.47</v>
      </c>
    </row>
    <row r="172" spans="1:4" x14ac:dyDescent="0.35">
      <c r="A172" s="2" t="s">
        <v>262</v>
      </c>
      <c r="B172" s="2" t="s">
        <v>263</v>
      </c>
      <c r="C172" s="6">
        <v>2130</v>
      </c>
      <c r="D172" s="7">
        <v>13574.490000000002</v>
      </c>
    </row>
    <row r="173" spans="1:4" x14ac:dyDescent="0.35">
      <c r="A173" s="2" t="s">
        <v>264</v>
      </c>
      <c r="B173" s="2" t="s">
        <v>265</v>
      </c>
      <c r="C173" s="6">
        <v>780</v>
      </c>
      <c r="D173" s="7">
        <v>4970.9399999999996</v>
      </c>
    </row>
    <row r="174" spans="1:4" x14ac:dyDescent="0.35">
      <c r="A174" s="2" t="s">
        <v>266</v>
      </c>
      <c r="B174" s="2" t="s">
        <v>85</v>
      </c>
      <c r="C174" s="6">
        <v>8720</v>
      </c>
      <c r="D174" s="7">
        <v>55572.56</v>
      </c>
    </row>
    <row r="175" spans="1:4" x14ac:dyDescent="0.35">
      <c r="A175" s="2" t="s">
        <v>267</v>
      </c>
      <c r="B175" s="2" t="s">
        <v>22</v>
      </c>
      <c r="C175" s="6">
        <v>21060</v>
      </c>
      <c r="D175" s="7">
        <v>134215.38</v>
      </c>
    </row>
    <row r="176" spans="1:4" x14ac:dyDescent="0.35">
      <c r="A176" s="2" t="s">
        <v>268</v>
      </c>
      <c r="B176" s="2" t="s">
        <v>269</v>
      </c>
      <c r="C176" s="6">
        <v>10850</v>
      </c>
      <c r="D176" s="7">
        <v>69147.05</v>
      </c>
    </row>
    <row r="177" spans="1:4" x14ac:dyDescent="0.35">
      <c r="A177" s="2" t="s">
        <v>270</v>
      </c>
      <c r="B177" s="2" t="s">
        <v>148</v>
      </c>
      <c r="C177" s="6">
        <v>12150</v>
      </c>
      <c r="D177" s="7">
        <v>77431.95</v>
      </c>
    </row>
    <row r="178" spans="1:4" x14ac:dyDescent="0.35">
      <c r="A178" s="2" t="s">
        <v>271</v>
      </c>
      <c r="B178" s="2" t="s">
        <v>18</v>
      </c>
      <c r="C178" s="6">
        <v>5650</v>
      </c>
      <c r="D178" s="7">
        <v>36007.449999999997</v>
      </c>
    </row>
    <row r="179" spans="1:4" x14ac:dyDescent="0.35">
      <c r="A179" s="2" t="s">
        <v>272</v>
      </c>
      <c r="B179" s="2" t="s">
        <v>22</v>
      </c>
      <c r="C179" s="6">
        <v>14000</v>
      </c>
      <c r="D179" s="7">
        <v>89222</v>
      </c>
    </row>
    <row r="180" spans="1:4" x14ac:dyDescent="0.35">
      <c r="A180" s="2" t="s">
        <v>273</v>
      </c>
      <c r="B180" s="2" t="s">
        <v>4</v>
      </c>
      <c r="C180" s="6">
        <v>310</v>
      </c>
      <c r="D180" s="7">
        <v>1975.6299999999999</v>
      </c>
    </row>
    <row r="181" spans="1:4" x14ac:dyDescent="0.35">
      <c r="A181" s="2" t="s">
        <v>274</v>
      </c>
      <c r="B181" s="2" t="s">
        <v>275</v>
      </c>
      <c r="C181" s="6">
        <v>7390</v>
      </c>
      <c r="D181" s="7">
        <v>47096.47</v>
      </c>
    </row>
    <row r="182" spans="1:4" x14ac:dyDescent="0.35">
      <c r="A182" s="2" t="s">
        <v>276</v>
      </c>
      <c r="B182" s="2" t="s">
        <v>277</v>
      </c>
      <c r="C182" s="6">
        <v>6120</v>
      </c>
      <c r="D182" s="7">
        <v>39002.76</v>
      </c>
    </row>
    <row r="183" spans="1:4" x14ac:dyDescent="0.35">
      <c r="A183" s="2" t="s">
        <v>278</v>
      </c>
      <c r="B183" s="2" t="s">
        <v>279</v>
      </c>
      <c r="C183" s="6">
        <v>18350</v>
      </c>
      <c r="D183" s="7">
        <v>116944.55000000002</v>
      </c>
    </row>
    <row r="184" spans="1:4" x14ac:dyDescent="0.35">
      <c r="A184" s="2" t="s">
        <v>280</v>
      </c>
      <c r="B184" s="2" t="s">
        <v>281</v>
      </c>
      <c r="C184" s="6">
        <v>710</v>
      </c>
      <c r="D184" s="7">
        <v>4524.83</v>
      </c>
    </row>
    <row r="185" spans="1:4" x14ac:dyDescent="0.35">
      <c r="A185" s="2" t="s">
        <v>282</v>
      </c>
      <c r="B185" s="2" t="s">
        <v>283</v>
      </c>
      <c r="C185" s="6">
        <v>28170</v>
      </c>
      <c r="D185" s="7">
        <v>179527.41</v>
      </c>
    </row>
    <row r="186" spans="1:4" x14ac:dyDescent="0.35">
      <c r="A186" s="2" t="s">
        <v>284</v>
      </c>
      <c r="B186" s="2" t="s">
        <v>285</v>
      </c>
      <c r="C186" s="6">
        <v>2190</v>
      </c>
      <c r="D186" s="7">
        <v>13956.87</v>
      </c>
    </row>
    <row r="187" spans="1:4" x14ac:dyDescent="0.35">
      <c r="A187" s="2" t="s">
        <v>286</v>
      </c>
      <c r="B187" s="2" t="s">
        <v>109</v>
      </c>
      <c r="C187" s="6">
        <v>6810</v>
      </c>
      <c r="D187" s="7">
        <v>43400.130000000005</v>
      </c>
    </row>
    <row r="188" spans="1:4" x14ac:dyDescent="0.35">
      <c r="A188" s="2" t="s">
        <v>287</v>
      </c>
      <c r="B188" s="2" t="s">
        <v>288</v>
      </c>
      <c r="C188" s="6">
        <v>880</v>
      </c>
      <c r="D188" s="7">
        <v>5608.24</v>
      </c>
    </row>
    <row r="189" spans="1:4" x14ac:dyDescent="0.35">
      <c r="A189" s="2" t="s">
        <v>289</v>
      </c>
      <c r="B189" s="2" t="s">
        <v>111</v>
      </c>
      <c r="C189" s="6">
        <v>1330</v>
      </c>
      <c r="D189" s="7">
        <v>8476.09</v>
      </c>
    </row>
    <row r="190" spans="1:4" x14ac:dyDescent="0.35">
      <c r="A190" s="2" t="s">
        <v>290</v>
      </c>
      <c r="B190" s="2" t="s">
        <v>291</v>
      </c>
      <c r="C190" s="6">
        <v>63650</v>
      </c>
      <c r="D190" s="7">
        <v>405641.45000000007</v>
      </c>
    </row>
    <row r="191" spans="1:4" x14ac:dyDescent="0.35">
      <c r="A191" s="2" t="s">
        <v>292</v>
      </c>
      <c r="B191" s="2" t="s">
        <v>293</v>
      </c>
      <c r="C191" s="6">
        <v>13080</v>
      </c>
      <c r="D191" s="7">
        <v>83358.84</v>
      </c>
    </row>
    <row r="192" spans="1:4" x14ac:dyDescent="0.35">
      <c r="A192" s="2" t="s">
        <v>294</v>
      </c>
      <c r="B192" s="2" t="s">
        <v>295</v>
      </c>
      <c r="C192" s="6">
        <v>3190</v>
      </c>
      <c r="D192" s="7">
        <v>20329.87</v>
      </c>
    </row>
    <row r="193" spans="1:4" x14ac:dyDescent="0.35">
      <c r="A193" s="2" t="s">
        <v>296</v>
      </c>
      <c r="B193" s="2" t="s">
        <v>121</v>
      </c>
      <c r="C193" s="6">
        <v>920</v>
      </c>
      <c r="D193" s="7">
        <v>5863.1599999999989</v>
      </c>
    </row>
    <row r="194" spans="1:4" x14ac:dyDescent="0.35">
      <c r="A194" s="8" t="s">
        <v>297</v>
      </c>
      <c r="B194" s="8"/>
      <c r="C194" s="9">
        <v>490803</v>
      </c>
      <c r="D194" s="10">
        <v>2624892.1</v>
      </c>
    </row>
    <row r="195" spans="1:4" x14ac:dyDescent="0.35">
      <c r="A195" s="3" t="s">
        <v>298</v>
      </c>
      <c r="B195" s="3"/>
      <c r="C195" s="4">
        <v>109540</v>
      </c>
      <c r="D195" s="5">
        <v>453682.89</v>
      </c>
    </row>
    <row r="196" spans="1:4" x14ac:dyDescent="0.35">
      <c r="A196" s="2" t="s">
        <v>299</v>
      </c>
      <c r="B196" s="2" t="s">
        <v>300</v>
      </c>
      <c r="C196" s="6">
        <v>8650</v>
      </c>
      <c r="D196" s="7">
        <v>35828.299999999996</v>
      </c>
    </row>
    <row r="197" spans="1:4" x14ac:dyDescent="0.35">
      <c r="A197" s="2" t="s">
        <v>301</v>
      </c>
      <c r="B197" s="2" t="s">
        <v>302</v>
      </c>
      <c r="C197" s="6">
        <v>230</v>
      </c>
      <c r="D197" s="7">
        <v>952.66</v>
      </c>
    </row>
    <row r="198" spans="1:4" x14ac:dyDescent="0.35">
      <c r="A198" s="2" t="s">
        <v>303</v>
      </c>
      <c r="B198" s="2" t="s">
        <v>304</v>
      </c>
      <c r="C198" s="6">
        <v>13620</v>
      </c>
      <c r="D198" s="7">
        <v>56414.04</v>
      </c>
    </row>
    <row r="199" spans="1:4" x14ac:dyDescent="0.35">
      <c r="A199" s="2" t="s">
        <v>305</v>
      </c>
      <c r="B199" s="2" t="s">
        <v>27</v>
      </c>
      <c r="C199" s="6">
        <v>4170</v>
      </c>
      <c r="D199" s="7">
        <v>17272.140000000003</v>
      </c>
    </row>
    <row r="200" spans="1:4" x14ac:dyDescent="0.35">
      <c r="A200" s="2" t="s">
        <v>306</v>
      </c>
      <c r="B200" s="2" t="s">
        <v>307</v>
      </c>
      <c r="C200" s="6">
        <v>21660</v>
      </c>
      <c r="D200" s="7">
        <v>89694.06</v>
      </c>
    </row>
    <row r="201" spans="1:4" x14ac:dyDescent="0.35">
      <c r="A201" s="2" t="s">
        <v>308</v>
      </c>
      <c r="B201" s="2" t="s">
        <v>307</v>
      </c>
      <c r="C201" s="6">
        <v>2530</v>
      </c>
      <c r="D201" s="7">
        <v>10476.73</v>
      </c>
    </row>
    <row r="202" spans="1:4" x14ac:dyDescent="0.35">
      <c r="A202" s="2" t="s">
        <v>309</v>
      </c>
      <c r="B202" s="2" t="s">
        <v>310</v>
      </c>
      <c r="C202" s="6">
        <v>9005</v>
      </c>
      <c r="D202" s="7">
        <v>37298.71</v>
      </c>
    </row>
    <row r="203" spans="1:4" x14ac:dyDescent="0.35">
      <c r="A203" s="2" t="s">
        <v>311</v>
      </c>
      <c r="B203" s="2" t="s">
        <v>312</v>
      </c>
      <c r="C203" s="6">
        <v>2075</v>
      </c>
      <c r="D203" s="7">
        <v>8594.6500000000015</v>
      </c>
    </row>
    <row r="204" spans="1:4" x14ac:dyDescent="0.35">
      <c r="A204" s="2" t="s">
        <v>313</v>
      </c>
      <c r="B204" s="2" t="s">
        <v>314</v>
      </c>
      <c r="C204" s="6">
        <v>14995</v>
      </c>
      <c r="D204" s="7">
        <v>62109.29</v>
      </c>
    </row>
    <row r="205" spans="1:4" x14ac:dyDescent="0.35">
      <c r="A205" s="2" t="s">
        <v>315</v>
      </c>
      <c r="B205" s="2" t="s">
        <v>316</v>
      </c>
      <c r="C205" s="6">
        <v>2170</v>
      </c>
      <c r="D205" s="7">
        <v>8985.9700000000012</v>
      </c>
    </row>
    <row r="206" spans="1:4" x14ac:dyDescent="0.35">
      <c r="A206" s="2" t="s">
        <v>317</v>
      </c>
      <c r="B206" s="2" t="s">
        <v>318</v>
      </c>
      <c r="C206" s="6">
        <v>460</v>
      </c>
      <c r="D206" s="7">
        <v>1904.8600000000001</v>
      </c>
    </row>
    <row r="207" spans="1:4" x14ac:dyDescent="0.35">
      <c r="A207" s="2" t="s">
        <v>319</v>
      </c>
      <c r="B207" s="2" t="s">
        <v>320</v>
      </c>
      <c r="C207" s="6">
        <v>300</v>
      </c>
      <c r="D207" s="7">
        <v>1242.5999999999999</v>
      </c>
    </row>
    <row r="208" spans="1:4" x14ac:dyDescent="0.35">
      <c r="A208" s="2" t="s">
        <v>321</v>
      </c>
      <c r="B208" s="2" t="s">
        <v>322</v>
      </c>
      <c r="C208" s="6">
        <v>3865</v>
      </c>
      <c r="D208" s="7">
        <v>16008.829999999998</v>
      </c>
    </row>
    <row r="209" spans="1:4" x14ac:dyDescent="0.35">
      <c r="A209" s="2" t="s">
        <v>323</v>
      </c>
      <c r="B209" s="2" t="s">
        <v>324</v>
      </c>
      <c r="C209" s="6">
        <v>1505</v>
      </c>
      <c r="D209" s="7">
        <v>6233.7099999999991</v>
      </c>
    </row>
    <row r="210" spans="1:4" x14ac:dyDescent="0.35">
      <c r="A210" s="2" t="s">
        <v>325</v>
      </c>
      <c r="B210" s="2" t="s">
        <v>326</v>
      </c>
      <c r="C210" s="6">
        <v>11840</v>
      </c>
      <c r="D210" s="7">
        <v>49041.279999999999</v>
      </c>
    </row>
    <row r="211" spans="1:4" x14ac:dyDescent="0.35">
      <c r="A211" s="2" t="s">
        <v>327</v>
      </c>
      <c r="B211" s="2" t="s">
        <v>328</v>
      </c>
      <c r="C211" s="6">
        <v>7495</v>
      </c>
      <c r="D211" s="7">
        <v>31044.29</v>
      </c>
    </row>
    <row r="212" spans="1:4" x14ac:dyDescent="0.35">
      <c r="A212" s="2" t="s">
        <v>329</v>
      </c>
      <c r="B212" s="2" t="s">
        <v>330</v>
      </c>
      <c r="C212" s="6">
        <v>960</v>
      </c>
      <c r="D212" s="7">
        <v>3975.3599999999997</v>
      </c>
    </row>
    <row r="213" spans="1:4" x14ac:dyDescent="0.35">
      <c r="A213" s="2" t="s">
        <v>331</v>
      </c>
      <c r="B213" s="2" t="s">
        <v>332</v>
      </c>
      <c r="C213" s="6">
        <v>3850</v>
      </c>
      <c r="D213" s="7">
        <v>15942.849999999999</v>
      </c>
    </row>
    <row r="214" spans="1:4" x14ac:dyDescent="0.35">
      <c r="A214" s="2" t="s">
        <v>333</v>
      </c>
      <c r="B214" s="2" t="s">
        <v>332</v>
      </c>
      <c r="C214" s="6">
        <v>160</v>
      </c>
      <c r="D214" s="7">
        <v>662.56</v>
      </c>
    </row>
    <row r="215" spans="1:4" x14ac:dyDescent="0.35">
      <c r="A215" s="3" t="s">
        <v>334</v>
      </c>
      <c r="B215" s="3"/>
      <c r="C215" s="4">
        <v>72125</v>
      </c>
      <c r="D215" s="5">
        <v>342016.75</v>
      </c>
    </row>
    <row r="216" spans="1:4" x14ac:dyDescent="0.35">
      <c r="A216" s="2" t="s">
        <v>335</v>
      </c>
      <c r="B216" s="2" t="s">
        <v>336</v>
      </c>
      <c r="C216" s="6">
        <v>4135</v>
      </c>
      <c r="D216" s="7">
        <v>19608.170000000002</v>
      </c>
    </row>
    <row r="217" spans="1:4" x14ac:dyDescent="0.35">
      <c r="A217" s="2" t="s">
        <v>337</v>
      </c>
      <c r="B217" s="2" t="s">
        <v>338</v>
      </c>
      <c r="C217" s="6">
        <v>1245</v>
      </c>
      <c r="D217" s="7">
        <v>5903.79</v>
      </c>
    </row>
    <row r="218" spans="1:4" x14ac:dyDescent="0.35">
      <c r="A218" s="2" t="s">
        <v>339</v>
      </c>
      <c r="B218" s="2" t="s">
        <v>340</v>
      </c>
      <c r="C218" s="6">
        <v>3385</v>
      </c>
      <c r="D218" s="7">
        <v>16051.669999999998</v>
      </c>
    </row>
    <row r="219" spans="1:4" x14ac:dyDescent="0.35">
      <c r="A219" s="2" t="s">
        <v>341</v>
      </c>
      <c r="B219" s="2" t="s">
        <v>340</v>
      </c>
      <c r="C219" s="6">
        <v>12495</v>
      </c>
      <c r="D219" s="7">
        <v>59251.29</v>
      </c>
    </row>
    <row r="220" spans="1:4" x14ac:dyDescent="0.35">
      <c r="A220" s="2" t="s">
        <v>342</v>
      </c>
      <c r="B220" s="2" t="s">
        <v>343</v>
      </c>
      <c r="C220" s="6">
        <v>40720</v>
      </c>
      <c r="D220" s="7">
        <v>193094.24</v>
      </c>
    </row>
    <row r="221" spans="1:4" x14ac:dyDescent="0.35">
      <c r="A221" s="2" t="s">
        <v>344</v>
      </c>
      <c r="B221" s="2" t="s">
        <v>345</v>
      </c>
      <c r="C221" s="6">
        <v>7845</v>
      </c>
      <c r="D221" s="7">
        <v>37200.99</v>
      </c>
    </row>
    <row r="222" spans="1:4" x14ac:dyDescent="0.35">
      <c r="A222" s="2" t="s">
        <v>346</v>
      </c>
      <c r="B222" s="2" t="s">
        <v>347</v>
      </c>
      <c r="C222" s="6">
        <v>2300</v>
      </c>
      <c r="D222" s="7">
        <v>10906.6</v>
      </c>
    </row>
    <row r="223" spans="1:4" x14ac:dyDescent="0.35">
      <c r="A223" s="3" t="s">
        <v>348</v>
      </c>
      <c r="B223" s="3"/>
      <c r="C223" s="4">
        <v>193603</v>
      </c>
      <c r="D223" s="5">
        <v>1130633.32</v>
      </c>
    </row>
    <row r="224" spans="1:4" x14ac:dyDescent="0.35">
      <c r="A224" s="2" t="s">
        <v>349</v>
      </c>
      <c r="B224" s="2" t="s">
        <v>4</v>
      </c>
      <c r="C224" s="6">
        <v>1568</v>
      </c>
      <c r="D224" s="7">
        <v>9157.1200000000008</v>
      </c>
    </row>
    <row r="225" spans="1:4" x14ac:dyDescent="0.35">
      <c r="A225" s="2" t="s">
        <v>350</v>
      </c>
      <c r="B225" s="2" t="s">
        <v>4</v>
      </c>
      <c r="C225" s="6">
        <v>5328</v>
      </c>
      <c r="D225" s="7">
        <v>31115.52</v>
      </c>
    </row>
    <row r="226" spans="1:4" x14ac:dyDescent="0.35">
      <c r="A226" s="2" t="s">
        <v>351</v>
      </c>
      <c r="B226" s="2" t="s">
        <v>304</v>
      </c>
      <c r="C226" s="6">
        <v>7260</v>
      </c>
      <c r="D226" s="7">
        <v>42398.400000000001</v>
      </c>
    </row>
    <row r="227" spans="1:4" x14ac:dyDescent="0.35">
      <c r="A227" s="2" t="s">
        <v>352</v>
      </c>
      <c r="B227" s="2" t="s">
        <v>304</v>
      </c>
      <c r="C227" s="6">
        <v>2350</v>
      </c>
      <c r="D227" s="7">
        <v>13724</v>
      </c>
    </row>
    <row r="228" spans="1:4" x14ac:dyDescent="0.35">
      <c r="A228" s="2" t="s">
        <v>353</v>
      </c>
      <c r="B228" s="2" t="s">
        <v>4</v>
      </c>
      <c r="C228" s="6">
        <v>2612</v>
      </c>
      <c r="D228" s="7">
        <v>15254.080000000002</v>
      </c>
    </row>
    <row r="229" spans="1:4" x14ac:dyDescent="0.35">
      <c r="A229" s="2" t="s">
        <v>354</v>
      </c>
      <c r="B229" s="2" t="s">
        <v>355</v>
      </c>
      <c r="C229" s="6">
        <v>7905</v>
      </c>
      <c r="D229" s="7">
        <v>46165.200000000004</v>
      </c>
    </row>
    <row r="230" spans="1:4" x14ac:dyDescent="0.35">
      <c r="A230" s="2" t="s">
        <v>356</v>
      </c>
      <c r="B230" s="2" t="s">
        <v>307</v>
      </c>
      <c r="C230" s="6">
        <v>6400</v>
      </c>
      <c r="D230" s="7">
        <v>37369.600000000006</v>
      </c>
    </row>
    <row r="231" spans="1:4" x14ac:dyDescent="0.35">
      <c r="A231" s="2" t="s">
        <v>357</v>
      </c>
      <c r="B231" s="2" t="s">
        <v>307</v>
      </c>
      <c r="C231" s="6">
        <v>1800</v>
      </c>
      <c r="D231" s="7">
        <v>10510.199999999999</v>
      </c>
    </row>
    <row r="232" spans="1:4" x14ac:dyDescent="0.35">
      <c r="A232" s="2" t="s">
        <v>358</v>
      </c>
      <c r="B232" s="2" t="s">
        <v>310</v>
      </c>
      <c r="C232" s="6">
        <v>4460</v>
      </c>
      <c r="D232" s="7">
        <v>26046.400000000001</v>
      </c>
    </row>
    <row r="233" spans="1:4" x14ac:dyDescent="0.35">
      <c r="A233" s="2" t="s">
        <v>359</v>
      </c>
      <c r="B233" s="2" t="s">
        <v>312</v>
      </c>
      <c r="C233" s="6">
        <v>1120</v>
      </c>
      <c r="D233" s="7">
        <v>6540.7999999999993</v>
      </c>
    </row>
    <row r="234" spans="1:4" x14ac:dyDescent="0.35">
      <c r="A234" s="2" t="s">
        <v>360</v>
      </c>
      <c r="B234" s="2" t="s">
        <v>361</v>
      </c>
      <c r="C234" s="6">
        <v>3530</v>
      </c>
      <c r="D234" s="7">
        <v>20615.2</v>
      </c>
    </row>
    <row r="235" spans="1:4" x14ac:dyDescent="0.35">
      <c r="A235" s="2" t="s">
        <v>362</v>
      </c>
      <c r="B235" s="2" t="s">
        <v>361</v>
      </c>
      <c r="C235" s="6">
        <v>3550</v>
      </c>
      <c r="D235" s="7">
        <v>20732</v>
      </c>
    </row>
    <row r="236" spans="1:4" x14ac:dyDescent="0.35">
      <c r="A236" s="2" t="s">
        <v>363</v>
      </c>
      <c r="B236" s="2" t="s">
        <v>364</v>
      </c>
      <c r="C236" s="6">
        <v>18800</v>
      </c>
      <c r="D236" s="7">
        <v>109792</v>
      </c>
    </row>
    <row r="237" spans="1:4" x14ac:dyDescent="0.35">
      <c r="A237" s="2" t="s">
        <v>365</v>
      </c>
      <c r="B237" s="2" t="s">
        <v>366</v>
      </c>
      <c r="C237" s="6">
        <v>9335</v>
      </c>
      <c r="D237" s="7">
        <v>54516.4</v>
      </c>
    </row>
    <row r="238" spans="1:4" x14ac:dyDescent="0.35">
      <c r="A238" s="2" t="s">
        <v>367</v>
      </c>
      <c r="B238" s="2" t="s">
        <v>368</v>
      </c>
      <c r="C238" s="6">
        <v>24255</v>
      </c>
      <c r="D238" s="7">
        <v>141649.20000000001</v>
      </c>
    </row>
    <row r="239" spans="1:4" x14ac:dyDescent="0.35">
      <c r="A239" s="2" t="s">
        <v>369</v>
      </c>
      <c r="B239" s="2" t="s">
        <v>370</v>
      </c>
      <c r="C239" s="6">
        <v>14480</v>
      </c>
      <c r="D239" s="7">
        <v>84563.199999999997</v>
      </c>
    </row>
    <row r="240" spans="1:4" x14ac:dyDescent="0.35">
      <c r="A240" s="2" t="s">
        <v>371</v>
      </c>
      <c r="B240" s="2" t="s">
        <v>372</v>
      </c>
      <c r="C240" s="6">
        <v>540</v>
      </c>
      <c r="D240" s="7">
        <v>3153.6</v>
      </c>
    </row>
    <row r="241" spans="1:4" x14ac:dyDescent="0.35">
      <c r="A241" s="2" t="s">
        <v>373</v>
      </c>
      <c r="B241" s="2" t="s">
        <v>320</v>
      </c>
      <c r="C241" s="6">
        <v>150</v>
      </c>
      <c r="D241" s="7">
        <v>876</v>
      </c>
    </row>
    <row r="242" spans="1:4" x14ac:dyDescent="0.35">
      <c r="A242" s="2" t="s">
        <v>374</v>
      </c>
      <c r="B242" s="2" t="s">
        <v>322</v>
      </c>
      <c r="C242" s="6">
        <v>3100</v>
      </c>
      <c r="D242" s="7">
        <v>18104</v>
      </c>
    </row>
    <row r="243" spans="1:4" x14ac:dyDescent="0.35">
      <c r="A243" s="2" t="s">
        <v>375</v>
      </c>
      <c r="B243" s="2" t="s">
        <v>376</v>
      </c>
      <c r="C243" s="6">
        <v>1700</v>
      </c>
      <c r="D243" s="7">
        <v>9928</v>
      </c>
    </row>
    <row r="244" spans="1:4" x14ac:dyDescent="0.35">
      <c r="A244" s="2" t="s">
        <v>377</v>
      </c>
      <c r="B244" s="2" t="s">
        <v>378</v>
      </c>
      <c r="C244" s="6">
        <v>640</v>
      </c>
      <c r="D244" s="7">
        <v>3737.6000000000004</v>
      </c>
    </row>
    <row r="245" spans="1:4" x14ac:dyDescent="0.35">
      <c r="A245" s="2" t="s">
        <v>379</v>
      </c>
      <c r="B245" s="2" t="s">
        <v>380</v>
      </c>
      <c r="C245" s="6">
        <v>10495</v>
      </c>
      <c r="D245" s="7">
        <v>61290.799999999996</v>
      </c>
    </row>
    <row r="246" spans="1:4" x14ac:dyDescent="0.35">
      <c r="A246" s="2" t="s">
        <v>381</v>
      </c>
      <c r="B246" s="2" t="s">
        <v>382</v>
      </c>
      <c r="C246" s="6">
        <v>7890</v>
      </c>
      <c r="D246" s="7">
        <v>46077.599999999999</v>
      </c>
    </row>
    <row r="247" spans="1:4" x14ac:dyDescent="0.35">
      <c r="A247" s="2" t="s">
        <v>383</v>
      </c>
      <c r="B247" s="2" t="s">
        <v>162</v>
      </c>
      <c r="C247" s="6">
        <v>11325</v>
      </c>
      <c r="D247" s="7">
        <v>66138</v>
      </c>
    </row>
    <row r="248" spans="1:4" x14ac:dyDescent="0.35">
      <c r="A248" s="2" t="s">
        <v>384</v>
      </c>
      <c r="B248" s="2" t="s">
        <v>385</v>
      </c>
      <c r="C248" s="6">
        <v>37630</v>
      </c>
      <c r="D248" s="7">
        <v>219759.2</v>
      </c>
    </row>
    <row r="249" spans="1:4" x14ac:dyDescent="0.35">
      <c r="A249" s="2" t="s">
        <v>386</v>
      </c>
      <c r="B249" s="2" t="s">
        <v>387</v>
      </c>
      <c r="C249" s="6">
        <v>5380</v>
      </c>
      <c r="D249" s="7">
        <v>31419.199999999997</v>
      </c>
    </row>
    <row r="250" spans="1:4" x14ac:dyDescent="0.35">
      <c r="A250" s="3" t="s">
        <v>388</v>
      </c>
      <c r="B250" s="3"/>
      <c r="C250" s="4">
        <v>58625</v>
      </c>
      <c r="D250" s="5">
        <v>304172.83999999997</v>
      </c>
    </row>
    <row r="251" spans="1:4" x14ac:dyDescent="0.35">
      <c r="A251" s="2" t="s">
        <v>389</v>
      </c>
      <c r="B251" s="2" t="s">
        <v>390</v>
      </c>
      <c r="C251" s="6">
        <v>240</v>
      </c>
      <c r="D251" s="7">
        <v>1201.2</v>
      </c>
    </row>
    <row r="252" spans="1:4" x14ac:dyDescent="0.35">
      <c r="A252" s="2" t="s">
        <v>391</v>
      </c>
      <c r="B252" s="2" t="s">
        <v>392</v>
      </c>
      <c r="C252" s="6">
        <v>6530</v>
      </c>
      <c r="D252" s="7">
        <v>32682.65</v>
      </c>
    </row>
    <row r="253" spans="1:4" x14ac:dyDescent="0.35">
      <c r="A253" s="2" t="s">
        <v>393</v>
      </c>
      <c r="B253" s="2" t="s">
        <v>392</v>
      </c>
      <c r="C253" s="6">
        <v>4110</v>
      </c>
      <c r="D253" s="7">
        <v>20570.55</v>
      </c>
    </row>
    <row r="254" spans="1:4" x14ac:dyDescent="0.35">
      <c r="A254" s="2" t="s">
        <v>394</v>
      </c>
      <c r="B254" s="2" t="s">
        <v>390</v>
      </c>
      <c r="C254" s="6">
        <v>40</v>
      </c>
      <c r="D254" s="7">
        <v>209.28</v>
      </c>
    </row>
    <row r="255" spans="1:4" x14ac:dyDescent="0.35">
      <c r="A255" s="2" t="s">
        <v>395</v>
      </c>
      <c r="B255" s="2" t="s">
        <v>396</v>
      </c>
      <c r="C255" s="6">
        <v>345</v>
      </c>
      <c r="D255" s="7">
        <v>1728.45</v>
      </c>
    </row>
    <row r="256" spans="1:4" x14ac:dyDescent="0.35">
      <c r="A256" s="2" t="s">
        <v>397</v>
      </c>
      <c r="B256" s="2" t="s">
        <v>398</v>
      </c>
      <c r="C256" s="6">
        <v>10980</v>
      </c>
      <c r="D256" s="7">
        <v>57447.360000000001</v>
      </c>
    </row>
    <row r="257" spans="1:4" x14ac:dyDescent="0.35">
      <c r="A257" s="2" t="s">
        <v>399</v>
      </c>
      <c r="B257" s="2" t="s">
        <v>396</v>
      </c>
      <c r="C257" s="6">
        <v>4230</v>
      </c>
      <c r="D257" s="7">
        <v>22131.360000000001</v>
      </c>
    </row>
    <row r="258" spans="1:4" x14ac:dyDescent="0.35">
      <c r="A258" s="2" t="s">
        <v>400</v>
      </c>
      <c r="B258" s="2" t="s">
        <v>390</v>
      </c>
      <c r="C258" s="6">
        <v>2130</v>
      </c>
      <c r="D258" s="7">
        <v>11144.159999999998</v>
      </c>
    </row>
    <row r="259" spans="1:4" x14ac:dyDescent="0.35">
      <c r="A259" s="2" t="s">
        <v>401</v>
      </c>
      <c r="B259" s="2" t="s">
        <v>402</v>
      </c>
      <c r="C259" s="6">
        <v>30</v>
      </c>
      <c r="D259" s="7">
        <v>150.15</v>
      </c>
    </row>
    <row r="260" spans="1:4" x14ac:dyDescent="0.35">
      <c r="A260" s="2" t="s">
        <v>403</v>
      </c>
      <c r="B260" s="2" t="s">
        <v>314</v>
      </c>
      <c r="C260" s="6">
        <v>29990</v>
      </c>
      <c r="D260" s="7">
        <v>156907.67999999996</v>
      </c>
    </row>
    <row r="261" spans="1:4" x14ac:dyDescent="0.35">
      <c r="A261" s="3" t="s">
        <v>404</v>
      </c>
      <c r="B261" s="3"/>
      <c r="C261" s="4">
        <v>56910</v>
      </c>
      <c r="D261" s="5">
        <v>394386.3</v>
      </c>
    </row>
    <row r="262" spans="1:4" x14ac:dyDescent="0.35">
      <c r="A262" s="2" t="s">
        <v>405</v>
      </c>
      <c r="B262" s="2" t="s">
        <v>392</v>
      </c>
      <c r="C262" s="6">
        <v>12250</v>
      </c>
      <c r="D262" s="7">
        <v>84892.5</v>
      </c>
    </row>
    <row r="263" spans="1:4" x14ac:dyDescent="0.35">
      <c r="A263" s="2" t="s">
        <v>406</v>
      </c>
      <c r="B263" s="2" t="s">
        <v>407</v>
      </c>
      <c r="C263" s="6">
        <v>8440</v>
      </c>
      <c r="D263" s="7">
        <v>58489.2</v>
      </c>
    </row>
    <row r="264" spans="1:4" x14ac:dyDescent="0.35">
      <c r="A264" s="2" t="s">
        <v>408</v>
      </c>
      <c r="B264" s="2" t="s">
        <v>396</v>
      </c>
      <c r="C264" s="6">
        <v>3555</v>
      </c>
      <c r="D264" s="7">
        <v>24636.15</v>
      </c>
    </row>
    <row r="265" spans="1:4" x14ac:dyDescent="0.35">
      <c r="A265" s="2" t="s">
        <v>409</v>
      </c>
      <c r="B265" s="2" t="s">
        <v>390</v>
      </c>
      <c r="C265" s="6">
        <v>970</v>
      </c>
      <c r="D265" s="7">
        <v>6722.1</v>
      </c>
    </row>
    <row r="266" spans="1:4" x14ac:dyDescent="0.35">
      <c r="A266" s="2" t="s">
        <v>410</v>
      </c>
      <c r="B266" s="2" t="s">
        <v>364</v>
      </c>
      <c r="C266" s="6">
        <v>31695</v>
      </c>
      <c r="D266" s="7">
        <v>219646.34999999998</v>
      </c>
    </row>
    <row r="267" spans="1:4" x14ac:dyDescent="0.35">
      <c r="A267" s="8" t="s">
        <v>411</v>
      </c>
      <c r="B267" s="8"/>
      <c r="C267" s="9">
        <v>871840</v>
      </c>
      <c r="D267" s="10">
        <v>1470266.4099999997</v>
      </c>
    </row>
    <row r="268" spans="1:4" x14ac:dyDescent="0.35">
      <c r="A268" s="3" t="s">
        <v>412</v>
      </c>
      <c r="B268" s="3"/>
      <c r="C268" s="4">
        <v>572500</v>
      </c>
      <c r="D268" s="5">
        <v>972953.79999999981</v>
      </c>
    </row>
    <row r="269" spans="1:4" x14ac:dyDescent="0.35">
      <c r="A269" s="2" t="s">
        <v>413</v>
      </c>
      <c r="B269" s="2" t="s">
        <v>13</v>
      </c>
      <c r="C269" s="6">
        <v>1320</v>
      </c>
      <c r="D269" s="7">
        <v>2064.48</v>
      </c>
    </row>
    <row r="270" spans="1:4" x14ac:dyDescent="0.35">
      <c r="A270" s="2" t="s">
        <v>414</v>
      </c>
      <c r="B270" s="2" t="s">
        <v>13</v>
      </c>
      <c r="C270" s="6">
        <v>750</v>
      </c>
      <c r="D270" s="7">
        <v>1173</v>
      </c>
    </row>
    <row r="271" spans="1:4" x14ac:dyDescent="0.35">
      <c r="A271" s="2" t="s">
        <v>415</v>
      </c>
      <c r="B271" s="2" t="s">
        <v>13</v>
      </c>
      <c r="C271" s="6">
        <v>23850</v>
      </c>
      <c r="D271" s="7">
        <v>37301.4</v>
      </c>
    </row>
    <row r="272" spans="1:4" x14ac:dyDescent="0.35">
      <c r="A272" s="2" t="s">
        <v>416</v>
      </c>
      <c r="B272" s="2" t="s">
        <v>304</v>
      </c>
      <c r="C272" s="6">
        <v>25740</v>
      </c>
      <c r="D272" s="7">
        <v>40257.360000000001</v>
      </c>
    </row>
    <row r="273" spans="1:4" x14ac:dyDescent="0.35">
      <c r="A273" s="2" t="s">
        <v>417</v>
      </c>
      <c r="B273" s="2" t="s">
        <v>418</v>
      </c>
      <c r="C273" s="6">
        <v>37170</v>
      </c>
      <c r="D273" s="7">
        <v>58133.880000000005</v>
      </c>
    </row>
    <row r="274" spans="1:4" x14ac:dyDescent="0.35">
      <c r="A274" s="2" t="s">
        <v>419</v>
      </c>
      <c r="B274" s="2" t="s">
        <v>312</v>
      </c>
      <c r="C274" s="6">
        <v>600</v>
      </c>
      <c r="D274" s="7">
        <v>938.4</v>
      </c>
    </row>
    <row r="275" spans="1:4" x14ac:dyDescent="0.35">
      <c r="A275" s="2" t="s">
        <v>420</v>
      </c>
      <c r="B275" s="2" t="s">
        <v>27</v>
      </c>
      <c r="C275" s="6">
        <v>60030</v>
      </c>
      <c r="D275" s="7">
        <v>106193.06999999999</v>
      </c>
    </row>
    <row r="276" spans="1:4" x14ac:dyDescent="0.35">
      <c r="A276" s="2" t="s">
        <v>421</v>
      </c>
      <c r="B276" s="2" t="s">
        <v>310</v>
      </c>
      <c r="C276" s="6">
        <v>25740</v>
      </c>
      <c r="D276" s="7">
        <v>40257.360000000001</v>
      </c>
    </row>
    <row r="277" spans="1:4" x14ac:dyDescent="0.35">
      <c r="A277" s="2" t="s">
        <v>422</v>
      </c>
      <c r="B277" s="2" t="s">
        <v>304</v>
      </c>
      <c r="C277" s="6">
        <v>870</v>
      </c>
      <c r="D277" s="7">
        <v>1360.68</v>
      </c>
    </row>
    <row r="278" spans="1:4" x14ac:dyDescent="0.35">
      <c r="A278" s="2" t="s">
        <v>423</v>
      </c>
      <c r="B278" s="2" t="s">
        <v>361</v>
      </c>
      <c r="C278" s="6">
        <v>211830</v>
      </c>
      <c r="D278" s="7">
        <v>374727.27</v>
      </c>
    </row>
    <row r="279" spans="1:4" x14ac:dyDescent="0.35">
      <c r="A279" s="2" t="s">
        <v>424</v>
      </c>
      <c r="B279" s="2" t="s">
        <v>361</v>
      </c>
      <c r="C279" s="6">
        <v>41190</v>
      </c>
      <c r="D279" s="7">
        <v>72865.11</v>
      </c>
    </row>
    <row r="280" spans="1:4" x14ac:dyDescent="0.35">
      <c r="A280" s="2" t="s">
        <v>425</v>
      </c>
      <c r="B280" s="2" t="s">
        <v>312</v>
      </c>
      <c r="C280" s="6">
        <v>8640</v>
      </c>
      <c r="D280" s="7">
        <v>13512.96</v>
      </c>
    </row>
    <row r="281" spans="1:4" x14ac:dyDescent="0.35">
      <c r="A281" s="2" t="s">
        <v>426</v>
      </c>
      <c r="B281" s="2" t="s">
        <v>314</v>
      </c>
      <c r="C281" s="6">
        <v>65310</v>
      </c>
      <c r="D281" s="7">
        <v>115533.39</v>
      </c>
    </row>
    <row r="282" spans="1:4" x14ac:dyDescent="0.35">
      <c r="A282" s="2" t="s">
        <v>427</v>
      </c>
      <c r="B282" s="2" t="s">
        <v>428</v>
      </c>
      <c r="C282" s="6">
        <v>3060</v>
      </c>
      <c r="D282" s="7">
        <v>4785.84</v>
      </c>
    </row>
    <row r="283" spans="1:4" x14ac:dyDescent="0.35">
      <c r="A283" s="2" t="s">
        <v>429</v>
      </c>
      <c r="B283" s="2" t="s">
        <v>322</v>
      </c>
      <c r="C283" s="6">
        <v>14220</v>
      </c>
      <c r="D283" s="7">
        <v>22240.080000000002</v>
      </c>
    </row>
    <row r="284" spans="1:4" x14ac:dyDescent="0.35">
      <c r="A284" s="2" t="s">
        <v>430</v>
      </c>
      <c r="B284" s="2" t="s">
        <v>322</v>
      </c>
      <c r="C284" s="6">
        <v>2290</v>
      </c>
      <c r="D284" s="7">
        <v>3581.56</v>
      </c>
    </row>
    <row r="285" spans="1:4" x14ac:dyDescent="0.35">
      <c r="A285" s="2" t="s">
        <v>431</v>
      </c>
      <c r="B285" s="2" t="s">
        <v>326</v>
      </c>
      <c r="C285" s="6">
        <v>49890</v>
      </c>
      <c r="D285" s="7">
        <v>78027.959999999992</v>
      </c>
    </row>
    <row r="286" spans="1:4" x14ac:dyDescent="0.35">
      <c r="A286" s="3" t="s">
        <v>432</v>
      </c>
      <c r="B286" s="3"/>
      <c r="C286" s="4">
        <v>299340</v>
      </c>
      <c r="D286" s="5">
        <v>497312.61</v>
      </c>
    </row>
    <row r="287" spans="1:4" x14ac:dyDescent="0.35">
      <c r="A287" s="12" t="s">
        <v>433</v>
      </c>
      <c r="B287" s="12" t="s">
        <v>434</v>
      </c>
      <c r="C287" s="13">
        <v>9690</v>
      </c>
      <c r="D287" s="14">
        <v>15155.160000000002</v>
      </c>
    </row>
    <row r="288" spans="1:4" x14ac:dyDescent="0.35">
      <c r="A288" s="2" t="s">
        <v>435</v>
      </c>
      <c r="B288" s="2" t="s">
        <v>392</v>
      </c>
      <c r="C288" s="6">
        <v>64860</v>
      </c>
      <c r="D288" s="7">
        <v>101441.04</v>
      </c>
    </row>
    <row r="289" spans="1:4" x14ac:dyDescent="0.35">
      <c r="A289" s="2" t="s">
        <v>436</v>
      </c>
      <c r="B289" s="2" t="s">
        <v>437</v>
      </c>
      <c r="C289" s="6">
        <v>64530</v>
      </c>
      <c r="D289" s="7">
        <v>100924.92</v>
      </c>
    </row>
    <row r="290" spans="1:4" x14ac:dyDescent="0.35">
      <c r="A290" s="2" t="s">
        <v>438</v>
      </c>
      <c r="B290" s="2" t="s">
        <v>396</v>
      </c>
      <c r="C290" s="6">
        <v>18090</v>
      </c>
      <c r="D290" s="7">
        <v>28292.760000000002</v>
      </c>
    </row>
    <row r="291" spans="1:4" x14ac:dyDescent="0.35">
      <c r="A291" s="2" t="s">
        <v>439</v>
      </c>
      <c r="B291" s="2" t="s">
        <v>314</v>
      </c>
      <c r="C291" s="6">
        <v>142170</v>
      </c>
      <c r="D291" s="7">
        <v>251498.72999999998</v>
      </c>
    </row>
    <row r="292" spans="1:4" x14ac:dyDescent="0.35">
      <c r="A292" s="8" t="s">
        <v>440</v>
      </c>
      <c r="B292" s="8"/>
      <c r="C292" s="9">
        <v>384610</v>
      </c>
      <c r="D292" s="10">
        <v>1394711.91</v>
      </c>
    </row>
    <row r="293" spans="1:4" x14ac:dyDescent="0.35">
      <c r="A293" s="3" t="s">
        <v>412</v>
      </c>
      <c r="B293" s="3"/>
      <c r="C293" s="4">
        <v>321830</v>
      </c>
      <c r="D293" s="5">
        <v>1167129.3899999999</v>
      </c>
    </row>
    <row r="294" spans="1:4" x14ac:dyDescent="0.35">
      <c r="A294" s="2" t="s">
        <v>441</v>
      </c>
      <c r="B294" s="2" t="s">
        <v>16</v>
      </c>
      <c r="C294" s="6">
        <v>240</v>
      </c>
      <c r="D294" s="7">
        <v>444.48</v>
      </c>
    </row>
    <row r="295" spans="1:4" x14ac:dyDescent="0.35">
      <c r="A295" s="2" t="s">
        <v>442</v>
      </c>
      <c r="B295" s="2" t="s">
        <v>13</v>
      </c>
      <c r="C295" s="6">
        <v>21210</v>
      </c>
      <c r="D295" s="7">
        <v>74319.839999999997</v>
      </c>
    </row>
    <row r="296" spans="1:4" x14ac:dyDescent="0.35">
      <c r="A296" s="2" t="s">
        <v>443</v>
      </c>
      <c r="B296" s="2" t="s">
        <v>444</v>
      </c>
      <c r="C296" s="6">
        <v>17440</v>
      </c>
      <c r="D296" s="7">
        <v>61109.759999999995</v>
      </c>
    </row>
    <row r="297" spans="1:4" x14ac:dyDescent="0.35">
      <c r="A297" s="2" t="s">
        <v>445</v>
      </c>
      <c r="B297" s="2" t="s">
        <v>446</v>
      </c>
      <c r="C297" s="6">
        <v>31290</v>
      </c>
      <c r="D297" s="7">
        <v>116054.60999999999</v>
      </c>
    </row>
    <row r="298" spans="1:4" x14ac:dyDescent="0.35">
      <c r="A298" s="2" t="s">
        <v>447</v>
      </c>
      <c r="B298" s="2" t="s">
        <v>418</v>
      </c>
      <c r="C298" s="6">
        <v>350</v>
      </c>
      <c r="D298" s="7">
        <v>1226.4000000000001</v>
      </c>
    </row>
    <row r="299" spans="1:4" x14ac:dyDescent="0.35">
      <c r="A299" s="2" t="s">
        <v>448</v>
      </c>
      <c r="B299" s="2" t="s">
        <v>444</v>
      </c>
      <c r="C299" s="6">
        <v>5730</v>
      </c>
      <c r="D299" s="7">
        <v>20077.920000000002</v>
      </c>
    </row>
    <row r="300" spans="1:4" x14ac:dyDescent="0.35">
      <c r="A300" s="2" t="s">
        <v>449</v>
      </c>
      <c r="B300" s="2" t="s">
        <v>450</v>
      </c>
      <c r="C300" s="6">
        <v>19800</v>
      </c>
      <c r="D300" s="7">
        <v>69379.199999999997</v>
      </c>
    </row>
    <row r="301" spans="1:4" x14ac:dyDescent="0.35">
      <c r="A301" s="2" t="s">
        <v>451</v>
      </c>
      <c r="B301" s="2" t="s">
        <v>361</v>
      </c>
      <c r="C301" s="6">
        <v>98850</v>
      </c>
      <c r="D301" s="7">
        <v>366634.64999999997</v>
      </c>
    </row>
    <row r="302" spans="1:4" x14ac:dyDescent="0.35">
      <c r="A302" s="2" t="s">
        <v>452</v>
      </c>
      <c r="B302" s="2" t="s">
        <v>444</v>
      </c>
      <c r="C302" s="6">
        <v>390</v>
      </c>
      <c r="D302" s="7">
        <v>1366.5600000000002</v>
      </c>
    </row>
    <row r="303" spans="1:4" x14ac:dyDescent="0.35">
      <c r="A303" s="2" t="s">
        <v>453</v>
      </c>
      <c r="B303" s="2" t="s">
        <v>361</v>
      </c>
      <c r="C303" s="6">
        <v>7380</v>
      </c>
      <c r="D303" s="7">
        <v>27372.420000000006</v>
      </c>
    </row>
    <row r="304" spans="1:4" x14ac:dyDescent="0.35">
      <c r="A304" s="2" t="s">
        <v>454</v>
      </c>
      <c r="B304" s="2" t="s">
        <v>312</v>
      </c>
      <c r="C304" s="6">
        <v>1860</v>
      </c>
      <c r="D304" s="7">
        <v>6517.4400000000014</v>
      </c>
    </row>
    <row r="305" spans="1:4" x14ac:dyDescent="0.35">
      <c r="A305" s="2" t="s">
        <v>455</v>
      </c>
      <c r="B305" s="2" t="s">
        <v>314</v>
      </c>
      <c r="C305" s="6">
        <v>56790</v>
      </c>
      <c r="D305" s="7">
        <v>210634.11</v>
      </c>
    </row>
    <row r="306" spans="1:4" x14ac:dyDescent="0.35">
      <c r="A306" s="2" t="s">
        <v>456</v>
      </c>
      <c r="B306" s="2" t="s">
        <v>457</v>
      </c>
      <c r="C306" s="6">
        <v>750</v>
      </c>
      <c r="D306" s="7">
        <v>2628</v>
      </c>
    </row>
    <row r="307" spans="1:4" x14ac:dyDescent="0.35">
      <c r="A307" s="2" t="s">
        <v>458</v>
      </c>
      <c r="B307" s="2" t="s">
        <v>322</v>
      </c>
      <c r="C307" s="6">
        <v>4860</v>
      </c>
      <c r="D307" s="7">
        <v>17029.439999999999</v>
      </c>
    </row>
    <row r="308" spans="1:4" x14ac:dyDescent="0.35">
      <c r="A308" s="2" t="s">
        <v>459</v>
      </c>
      <c r="B308" s="2" t="s">
        <v>322</v>
      </c>
      <c r="C308" s="6">
        <v>770</v>
      </c>
      <c r="D308" s="7">
        <v>2698.08</v>
      </c>
    </row>
    <row r="309" spans="1:4" x14ac:dyDescent="0.35">
      <c r="A309" s="2" t="s">
        <v>460</v>
      </c>
      <c r="B309" s="2" t="s">
        <v>326</v>
      </c>
      <c r="C309" s="6">
        <v>23520</v>
      </c>
      <c r="D309" s="7">
        <v>82414.080000000002</v>
      </c>
    </row>
    <row r="310" spans="1:4" x14ac:dyDescent="0.35">
      <c r="A310" s="2" t="s">
        <v>461</v>
      </c>
      <c r="B310" s="2" t="s">
        <v>462</v>
      </c>
      <c r="C310" s="6">
        <v>22070</v>
      </c>
      <c r="D310" s="7">
        <v>77333.279999999999</v>
      </c>
    </row>
    <row r="311" spans="1:4" x14ac:dyDescent="0.35">
      <c r="A311" s="2" t="s">
        <v>463</v>
      </c>
      <c r="B311" s="2" t="s">
        <v>464</v>
      </c>
      <c r="C311" s="6">
        <v>8530</v>
      </c>
      <c r="D311" s="7">
        <v>29889.120000000003</v>
      </c>
    </row>
    <row r="312" spans="1:4" x14ac:dyDescent="0.35">
      <c r="A312" s="3" t="s">
        <v>432</v>
      </c>
      <c r="B312" s="3"/>
      <c r="C312" s="4">
        <v>62780</v>
      </c>
      <c r="D312" s="5">
        <v>227582.52</v>
      </c>
    </row>
    <row r="313" spans="1:4" x14ac:dyDescent="0.35">
      <c r="A313" s="2" t="s">
        <v>465</v>
      </c>
      <c r="B313" s="2" t="s">
        <v>434</v>
      </c>
      <c r="C313" s="6">
        <v>1480</v>
      </c>
      <c r="D313" s="7">
        <v>5185.92</v>
      </c>
    </row>
    <row r="314" spans="1:4" x14ac:dyDescent="0.35">
      <c r="A314" s="2" t="s">
        <v>466</v>
      </c>
      <c r="B314" s="2" t="s">
        <v>392</v>
      </c>
      <c r="C314" s="6">
        <v>10020</v>
      </c>
      <c r="D314" s="7">
        <v>35110.079999999994</v>
      </c>
    </row>
    <row r="315" spans="1:4" x14ac:dyDescent="0.35">
      <c r="A315" s="2" t="s">
        <v>467</v>
      </c>
      <c r="B315" s="2" t="s">
        <v>468</v>
      </c>
      <c r="C315" s="6">
        <v>330</v>
      </c>
      <c r="D315" s="7">
        <v>1156.3200000000002</v>
      </c>
    </row>
    <row r="316" spans="1:4" x14ac:dyDescent="0.35">
      <c r="A316" s="2" t="s">
        <v>469</v>
      </c>
      <c r="B316" s="2" t="s">
        <v>312</v>
      </c>
      <c r="C316" s="6">
        <v>190</v>
      </c>
      <c r="D316" s="7">
        <v>665.76</v>
      </c>
    </row>
    <row r="317" spans="1:4" x14ac:dyDescent="0.35">
      <c r="A317" s="2" t="s">
        <v>470</v>
      </c>
      <c r="B317" s="2" t="s">
        <v>471</v>
      </c>
      <c r="C317" s="6">
        <v>8460</v>
      </c>
      <c r="D317" s="7">
        <v>29643.84</v>
      </c>
    </row>
    <row r="318" spans="1:4" x14ac:dyDescent="0.35">
      <c r="A318" s="2" t="s">
        <v>472</v>
      </c>
      <c r="B318" s="2" t="s">
        <v>468</v>
      </c>
      <c r="C318" s="6">
        <v>5220</v>
      </c>
      <c r="D318" s="7">
        <v>18290.879999999997</v>
      </c>
    </row>
    <row r="319" spans="1:4" x14ac:dyDescent="0.35">
      <c r="A319" s="2" t="s">
        <v>473</v>
      </c>
      <c r="B319" s="2" t="s">
        <v>314</v>
      </c>
      <c r="C319" s="6">
        <v>37080</v>
      </c>
      <c r="D319" s="7">
        <v>137529.72</v>
      </c>
    </row>
    <row r="320" spans="1:4" x14ac:dyDescent="0.35">
      <c r="A320" s="8" t="s">
        <v>474</v>
      </c>
      <c r="B320" s="8"/>
      <c r="C320" s="9">
        <v>136170</v>
      </c>
      <c r="D320" s="10">
        <v>477139.68000000005</v>
      </c>
    </row>
    <row r="321" spans="1:4" x14ac:dyDescent="0.35">
      <c r="A321" s="3" t="s">
        <v>412</v>
      </c>
      <c r="B321" s="3"/>
      <c r="C321" s="4">
        <v>136170</v>
      </c>
      <c r="D321" s="5">
        <v>477139.68000000005</v>
      </c>
    </row>
    <row r="322" spans="1:4" x14ac:dyDescent="0.35">
      <c r="A322" s="2" t="s">
        <v>475</v>
      </c>
      <c r="B322" s="2" t="s">
        <v>361</v>
      </c>
      <c r="C322" s="6">
        <v>10390</v>
      </c>
      <c r="D322" s="7">
        <v>36406.559999999998</v>
      </c>
    </row>
    <row r="323" spans="1:4" x14ac:dyDescent="0.35">
      <c r="A323" s="2" t="s">
        <v>476</v>
      </c>
      <c r="B323" s="2" t="s">
        <v>477</v>
      </c>
      <c r="C323" s="6">
        <v>510</v>
      </c>
      <c r="D323" s="7">
        <v>1787.04</v>
      </c>
    </row>
    <row r="324" spans="1:4" x14ac:dyDescent="0.35">
      <c r="A324" s="2" t="s">
        <v>478</v>
      </c>
      <c r="B324" s="2" t="s">
        <v>16</v>
      </c>
      <c r="C324" s="6">
        <v>360</v>
      </c>
      <c r="D324" s="7">
        <v>1261.44</v>
      </c>
    </row>
    <row r="325" spans="1:4" x14ac:dyDescent="0.35">
      <c r="A325" s="2" t="s">
        <v>479</v>
      </c>
      <c r="B325" s="2" t="s">
        <v>304</v>
      </c>
      <c r="C325" s="6">
        <v>12170</v>
      </c>
      <c r="D325" s="7">
        <v>42643.68</v>
      </c>
    </row>
    <row r="326" spans="1:4" x14ac:dyDescent="0.35">
      <c r="A326" s="2" t="s">
        <v>480</v>
      </c>
      <c r="B326" s="2" t="s">
        <v>4</v>
      </c>
      <c r="C326" s="6">
        <v>10780</v>
      </c>
      <c r="D326" s="7">
        <v>37773.120000000003</v>
      </c>
    </row>
    <row r="327" spans="1:4" x14ac:dyDescent="0.35">
      <c r="A327" s="2" t="s">
        <v>481</v>
      </c>
      <c r="B327" s="2" t="s">
        <v>314</v>
      </c>
      <c r="C327" s="6">
        <v>15600</v>
      </c>
      <c r="D327" s="7">
        <v>54662.400000000001</v>
      </c>
    </row>
    <row r="328" spans="1:4" x14ac:dyDescent="0.35">
      <c r="A328" s="2" t="s">
        <v>482</v>
      </c>
      <c r="B328" s="2" t="s">
        <v>483</v>
      </c>
      <c r="C328" s="6">
        <v>61510</v>
      </c>
      <c r="D328" s="7">
        <v>215531.04000000004</v>
      </c>
    </row>
    <row r="329" spans="1:4" x14ac:dyDescent="0.35">
      <c r="A329" s="2" t="s">
        <v>484</v>
      </c>
      <c r="B329" s="2" t="s">
        <v>485</v>
      </c>
      <c r="C329" s="6">
        <v>3070</v>
      </c>
      <c r="D329" s="7">
        <v>10757.28</v>
      </c>
    </row>
    <row r="330" spans="1:4" x14ac:dyDescent="0.35">
      <c r="A330" s="2" t="s">
        <v>486</v>
      </c>
      <c r="B330" s="2" t="s">
        <v>322</v>
      </c>
      <c r="C330" s="6">
        <v>880</v>
      </c>
      <c r="D330" s="7">
        <v>3083.5199999999995</v>
      </c>
    </row>
    <row r="331" spans="1:4" x14ac:dyDescent="0.35">
      <c r="A331" s="2" t="s">
        <v>487</v>
      </c>
      <c r="B331" s="2" t="s">
        <v>488</v>
      </c>
      <c r="C331" s="6">
        <v>1020</v>
      </c>
      <c r="D331" s="7">
        <v>3574.0800000000004</v>
      </c>
    </row>
    <row r="332" spans="1:4" x14ac:dyDescent="0.35">
      <c r="A332" s="2" t="s">
        <v>489</v>
      </c>
      <c r="B332" s="2" t="s">
        <v>490</v>
      </c>
      <c r="C332" s="6">
        <v>14340</v>
      </c>
      <c r="D332" s="7">
        <v>50247.360000000001</v>
      </c>
    </row>
    <row r="333" spans="1:4" x14ac:dyDescent="0.35">
      <c r="A333" s="2" t="s">
        <v>491</v>
      </c>
      <c r="B333" s="2" t="s">
        <v>490</v>
      </c>
      <c r="C333" s="6">
        <v>3340</v>
      </c>
      <c r="D333" s="7">
        <v>11703.36</v>
      </c>
    </row>
    <row r="334" spans="1:4" x14ac:dyDescent="0.35">
      <c r="A334" s="2" t="s">
        <v>492</v>
      </c>
      <c r="B334" s="2" t="s">
        <v>490</v>
      </c>
      <c r="C334" s="6">
        <v>2200</v>
      </c>
      <c r="D334" s="7">
        <v>7708.7999999999993</v>
      </c>
    </row>
    <row r="335" spans="1:4" x14ac:dyDescent="0.35">
      <c r="A335" s="8" t="s">
        <v>493</v>
      </c>
      <c r="B335" s="8"/>
      <c r="C335" s="9">
        <v>186791</v>
      </c>
      <c r="D335" s="10">
        <v>242539.73</v>
      </c>
    </row>
    <row r="336" spans="1:4" x14ac:dyDescent="0.35">
      <c r="A336" s="3" t="s">
        <v>494</v>
      </c>
      <c r="B336" s="3"/>
      <c r="C336" s="4">
        <v>250</v>
      </c>
      <c r="D336" s="5">
        <v>12856.359999999997</v>
      </c>
    </row>
    <row r="337" spans="1:4" x14ac:dyDescent="0.35">
      <c r="A337" s="2" t="s">
        <v>495</v>
      </c>
      <c r="B337" s="2" t="s">
        <v>496</v>
      </c>
      <c r="C337" s="6">
        <v>45</v>
      </c>
      <c r="D337" s="7">
        <v>2319.2999999999997</v>
      </c>
    </row>
    <row r="338" spans="1:4" x14ac:dyDescent="0.35">
      <c r="A338" s="2" t="s">
        <v>497</v>
      </c>
      <c r="B338" s="2" t="s">
        <v>498</v>
      </c>
      <c r="C338" s="6">
        <v>204</v>
      </c>
      <c r="D338" s="7">
        <v>10514.159999999998</v>
      </c>
    </row>
    <row r="339" spans="1:4" x14ac:dyDescent="0.35">
      <c r="A339" s="2" t="s">
        <v>499</v>
      </c>
      <c r="B339" s="2" t="s">
        <v>500</v>
      </c>
      <c r="C339" s="6">
        <v>1</v>
      </c>
      <c r="D339" s="7">
        <v>22.9</v>
      </c>
    </row>
    <row r="340" spans="1:4" x14ac:dyDescent="0.35">
      <c r="A340" s="3" t="s">
        <v>501</v>
      </c>
      <c r="B340" s="3"/>
      <c r="C340" s="4">
        <v>24481</v>
      </c>
      <c r="D340" s="5">
        <v>57069.87999999999</v>
      </c>
    </row>
    <row r="341" spans="1:4" x14ac:dyDescent="0.35">
      <c r="A341" s="2" t="s">
        <v>502</v>
      </c>
      <c r="B341" s="2" t="s">
        <v>503</v>
      </c>
      <c r="C341" s="6">
        <v>43</v>
      </c>
      <c r="D341" s="7">
        <v>3050.8499999999995</v>
      </c>
    </row>
    <row r="342" spans="1:4" x14ac:dyDescent="0.35">
      <c r="A342" s="2" t="s">
        <v>504</v>
      </c>
      <c r="B342" s="2" t="s">
        <v>505</v>
      </c>
      <c r="C342" s="6">
        <v>7490</v>
      </c>
      <c r="D342" s="7">
        <v>9804.4700000000012</v>
      </c>
    </row>
    <row r="343" spans="1:4" x14ac:dyDescent="0.35">
      <c r="A343" s="2" t="s">
        <v>506</v>
      </c>
      <c r="B343" s="2" t="s">
        <v>507</v>
      </c>
      <c r="C343" s="6">
        <v>36</v>
      </c>
      <c r="D343" s="7">
        <v>347.52</v>
      </c>
    </row>
    <row r="344" spans="1:4" x14ac:dyDescent="0.35">
      <c r="A344" s="2" t="s">
        <v>508</v>
      </c>
      <c r="B344" s="2" t="s">
        <v>509</v>
      </c>
      <c r="C344" s="6">
        <v>4400</v>
      </c>
      <c r="D344" s="7">
        <v>5759.5999999999995</v>
      </c>
    </row>
    <row r="345" spans="1:4" x14ac:dyDescent="0.35">
      <c r="A345" s="2" t="s">
        <v>510</v>
      </c>
      <c r="B345" s="2" t="s">
        <v>511</v>
      </c>
      <c r="C345" s="6">
        <v>97</v>
      </c>
      <c r="D345" s="7">
        <v>937.01999999999987</v>
      </c>
    </row>
    <row r="346" spans="1:4" x14ac:dyDescent="0.35">
      <c r="A346" s="2" t="s">
        <v>512</v>
      </c>
      <c r="B346" s="2" t="s">
        <v>513</v>
      </c>
      <c r="C346" s="6">
        <v>110</v>
      </c>
      <c r="D346" s="7">
        <v>2778.6000000000004</v>
      </c>
    </row>
    <row r="347" spans="1:4" x14ac:dyDescent="0.35">
      <c r="A347" s="2" t="s">
        <v>514</v>
      </c>
      <c r="B347" s="2" t="s">
        <v>515</v>
      </c>
      <c r="C347" s="6">
        <v>5</v>
      </c>
      <c r="D347" s="7">
        <v>64.850000000000009</v>
      </c>
    </row>
    <row r="348" spans="1:4" x14ac:dyDescent="0.35">
      <c r="A348" s="2" t="s">
        <v>516</v>
      </c>
      <c r="B348" s="2" t="s">
        <v>517</v>
      </c>
      <c r="C348" s="6">
        <v>10720</v>
      </c>
      <c r="D348" s="7">
        <v>14032.479999999998</v>
      </c>
    </row>
    <row r="349" spans="1:4" x14ac:dyDescent="0.35">
      <c r="A349" s="2" t="s">
        <v>518</v>
      </c>
      <c r="B349" s="2" t="s">
        <v>519</v>
      </c>
      <c r="C349" s="6">
        <v>11</v>
      </c>
      <c r="D349" s="7">
        <v>780.45</v>
      </c>
    </row>
    <row r="350" spans="1:4" x14ac:dyDescent="0.35">
      <c r="A350" s="2" t="s">
        <v>520</v>
      </c>
      <c r="B350" s="2" t="s">
        <v>521</v>
      </c>
      <c r="C350" s="6">
        <v>3</v>
      </c>
      <c r="D350" s="7">
        <v>212.85000000000002</v>
      </c>
    </row>
    <row r="351" spans="1:4" x14ac:dyDescent="0.35">
      <c r="A351" s="2" t="s">
        <v>522</v>
      </c>
      <c r="B351" s="2" t="s">
        <v>523</v>
      </c>
      <c r="C351" s="6">
        <v>1300</v>
      </c>
      <c r="D351" s="7">
        <v>1701.6999999999998</v>
      </c>
    </row>
    <row r="352" spans="1:4" x14ac:dyDescent="0.35">
      <c r="A352" s="2" t="s">
        <v>524</v>
      </c>
      <c r="B352" s="2" t="s">
        <v>521</v>
      </c>
      <c r="C352" s="6">
        <v>5</v>
      </c>
      <c r="D352" s="7">
        <v>126.30000000000001</v>
      </c>
    </row>
    <row r="353" spans="1:4" x14ac:dyDescent="0.35">
      <c r="A353" s="2" t="s">
        <v>525</v>
      </c>
      <c r="B353" s="2" t="s">
        <v>526</v>
      </c>
      <c r="C353" s="6">
        <v>12</v>
      </c>
      <c r="D353" s="7">
        <v>303.12</v>
      </c>
    </row>
    <row r="354" spans="1:4" x14ac:dyDescent="0.35">
      <c r="A354" s="2" t="s">
        <v>527</v>
      </c>
      <c r="B354" s="2" t="s">
        <v>528</v>
      </c>
      <c r="C354" s="6">
        <v>202</v>
      </c>
      <c r="D354" s="7">
        <v>2712.8599999999997</v>
      </c>
    </row>
    <row r="355" spans="1:4" x14ac:dyDescent="0.35">
      <c r="A355" s="2" t="s">
        <v>529</v>
      </c>
      <c r="B355" s="2" t="s">
        <v>530</v>
      </c>
      <c r="C355" s="6">
        <v>2</v>
      </c>
      <c r="D355" s="7">
        <v>25.9</v>
      </c>
    </row>
    <row r="356" spans="1:4" x14ac:dyDescent="0.35">
      <c r="A356" s="2" t="s">
        <v>531</v>
      </c>
      <c r="B356" s="2" t="s">
        <v>532</v>
      </c>
      <c r="C356" s="6">
        <v>12</v>
      </c>
      <c r="D356" s="7"/>
    </row>
    <row r="357" spans="1:4" x14ac:dyDescent="0.35">
      <c r="A357" s="2" t="s">
        <v>533</v>
      </c>
      <c r="B357" s="2" t="s">
        <v>534</v>
      </c>
      <c r="C357" s="6">
        <v>10</v>
      </c>
      <c r="D357" s="7"/>
    </row>
    <row r="358" spans="1:4" x14ac:dyDescent="0.35">
      <c r="A358" s="2" t="s">
        <v>535</v>
      </c>
      <c r="B358" s="2" t="s">
        <v>536</v>
      </c>
      <c r="C358" s="6">
        <v>23</v>
      </c>
      <c r="D358" s="7"/>
    </row>
    <row r="359" spans="1:4" x14ac:dyDescent="0.35">
      <c r="A359" s="3" t="s">
        <v>537</v>
      </c>
      <c r="B359" s="3"/>
      <c r="C359" s="4">
        <v>162060</v>
      </c>
      <c r="D359" s="5">
        <v>172613.48999999996</v>
      </c>
    </row>
    <row r="360" spans="1:4" x14ac:dyDescent="0.35">
      <c r="A360" s="2" t="s">
        <v>538</v>
      </c>
      <c r="B360" s="2" t="s">
        <v>539</v>
      </c>
      <c r="C360" s="6">
        <v>10050</v>
      </c>
      <c r="D360" s="7">
        <v>10391.699999999999</v>
      </c>
    </row>
    <row r="361" spans="1:4" x14ac:dyDescent="0.35">
      <c r="A361" s="2" t="s">
        <v>540</v>
      </c>
      <c r="B361" s="2" t="s">
        <v>541</v>
      </c>
      <c r="C361" s="6">
        <v>78360</v>
      </c>
      <c r="D361" s="7">
        <v>81024.239999999991</v>
      </c>
    </row>
    <row r="362" spans="1:4" x14ac:dyDescent="0.35">
      <c r="A362" s="2" t="s">
        <v>542</v>
      </c>
      <c r="B362" s="2" t="s">
        <v>543</v>
      </c>
      <c r="C362" s="6">
        <v>630</v>
      </c>
      <c r="D362" s="7">
        <v>651.41999999999996</v>
      </c>
    </row>
    <row r="363" spans="1:4" x14ac:dyDescent="0.35">
      <c r="A363" s="2" t="s">
        <v>544</v>
      </c>
      <c r="B363" s="2" t="s">
        <v>545</v>
      </c>
      <c r="C363" s="6">
        <v>7320</v>
      </c>
      <c r="D363" s="7">
        <v>7568.8799999999992</v>
      </c>
    </row>
    <row r="364" spans="1:4" x14ac:dyDescent="0.35">
      <c r="A364" s="2" t="s">
        <v>546</v>
      </c>
      <c r="B364" s="2" t="s">
        <v>547</v>
      </c>
      <c r="C364" s="6">
        <v>270</v>
      </c>
      <c r="D364" s="7">
        <v>1080</v>
      </c>
    </row>
    <row r="365" spans="1:4" x14ac:dyDescent="0.35">
      <c r="A365" s="2" t="s">
        <v>548</v>
      </c>
      <c r="B365" s="2" t="s">
        <v>549</v>
      </c>
      <c r="C365" s="6">
        <v>6810</v>
      </c>
      <c r="D365" s="7">
        <v>11284.17</v>
      </c>
    </row>
    <row r="366" spans="1:4" x14ac:dyDescent="0.35">
      <c r="A366" s="2" t="s">
        <v>550</v>
      </c>
      <c r="B366" s="2" t="s">
        <v>551</v>
      </c>
      <c r="C366" s="6">
        <v>53250</v>
      </c>
      <c r="D366" s="7">
        <v>55060.5</v>
      </c>
    </row>
    <row r="367" spans="1:4" x14ac:dyDescent="0.35">
      <c r="A367" s="2" t="s">
        <v>552</v>
      </c>
      <c r="B367" s="2" t="s">
        <v>553</v>
      </c>
      <c r="C367" s="6">
        <v>5370</v>
      </c>
      <c r="D367" s="7">
        <v>5552.58</v>
      </c>
    </row>
    <row r="368" spans="1:4" x14ac:dyDescent="0.35">
      <c r="A368" s="8" t="s">
        <v>554</v>
      </c>
      <c r="B368" s="8"/>
      <c r="C368" s="9">
        <v>5009387</v>
      </c>
      <c r="D368" s="10">
        <v>8787629.4800000004</v>
      </c>
    </row>
    <row r="369" spans="1:4" x14ac:dyDescent="0.35">
      <c r="A369" s="3" t="s">
        <v>555</v>
      </c>
      <c r="B369" s="3"/>
      <c r="C369" s="4">
        <v>1199005</v>
      </c>
      <c r="D369" s="5">
        <v>1775130.5000000005</v>
      </c>
    </row>
    <row r="370" spans="1:4" x14ac:dyDescent="0.35">
      <c r="A370" s="2" t="s">
        <v>556</v>
      </c>
      <c r="B370" s="2" t="s">
        <v>557</v>
      </c>
      <c r="C370" s="6">
        <v>1805</v>
      </c>
      <c r="D370" s="7">
        <v>5191.18</v>
      </c>
    </row>
    <row r="371" spans="1:4" x14ac:dyDescent="0.35">
      <c r="A371" s="2" t="s">
        <v>558</v>
      </c>
      <c r="B371" s="2" t="s">
        <v>559</v>
      </c>
      <c r="C371" s="6">
        <v>1415</v>
      </c>
      <c r="D371" s="7">
        <v>4069.54</v>
      </c>
    </row>
    <row r="372" spans="1:4" x14ac:dyDescent="0.35">
      <c r="A372" s="2" t="s">
        <v>560</v>
      </c>
      <c r="B372" s="2" t="s">
        <v>561</v>
      </c>
      <c r="C372" s="6">
        <v>540</v>
      </c>
      <c r="D372" s="7">
        <v>1553.04</v>
      </c>
    </row>
    <row r="373" spans="1:4" x14ac:dyDescent="0.35">
      <c r="A373" s="2" t="s">
        <v>562</v>
      </c>
      <c r="B373" s="2" t="s">
        <v>557</v>
      </c>
      <c r="C373" s="6">
        <v>945</v>
      </c>
      <c r="D373" s="7">
        <v>13778.1</v>
      </c>
    </row>
    <row r="374" spans="1:4" x14ac:dyDescent="0.35">
      <c r="A374" s="2" t="s">
        <v>563</v>
      </c>
      <c r="B374" s="2" t="s">
        <v>564</v>
      </c>
      <c r="C374" s="6">
        <v>849760</v>
      </c>
      <c r="D374" s="7">
        <v>1238950.08</v>
      </c>
    </row>
    <row r="375" spans="1:4" x14ac:dyDescent="0.35">
      <c r="A375" s="2" t="s">
        <v>565</v>
      </c>
      <c r="B375" s="2" t="s">
        <v>557</v>
      </c>
      <c r="C375" s="6">
        <v>8760</v>
      </c>
      <c r="D375" s="7">
        <v>25202.52</v>
      </c>
    </row>
    <row r="376" spans="1:4" x14ac:dyDescent="0.35">
      <c r="A376" s="2" t="s">
        <v>566</v>
      </c>
      <c r="B376" s="2" t="s">
        <v>567</v>
      </c>
      <c r="C376" s="6">
        <v>1920</v>
      </c>
      <c r="D376" s="7">
        <v>2741.7599999999998</v>
      </c>
    </row>
    <row r="377" spans="1:4" x14ac:dyDescent="0.35">
      <c r="A377" s="2" t="s">
        <v>568</v>
      </c>
      <c r="B377" s="2" t="s">
        <v>569</v>
      </c>
      <c r="C377" s="6">
        <v>75870</v>
      </c>
      <c r="D377" s="7">
        <v>110618.46000000002</v>
      </c>
    </row>
    <row r="378" spans="1:4" x14ac:dyDescent="0.35">
      <c r="A378" s="2" t="s">
        <v>570</v>
      </c>
      <c r="B378" s="2" t="s">
        <v>571</v>
      </c>
      <c r="C378" s="6">
        <v>12810</v>
      </c>
      <c r="D378" s="7">
        <v>18676.98</v>
      </c>
    </row>
    <row r="379" spans="1:4" x14ac:dyDescent="0.35">
      <c r="A379" s="2" t="s">
        <v>572</v>
      </c>
      <c r="B379" s="2" t="s">
        <v>573</v>
      </c>
      <c r="C379" s="6">
        <v>31280</v>
      </c>
      <c r="D379" s="7">
        <v>44667.839999999997</v>
      </c>
    </row>
    <row r="380" spans="1:4" x14ac:dyDescent="0.35">
      <c r="A380" s="2" t="s">
        <v>574</v>
      </c>
      <c r="B380" s="2" t="s">
        <v>575</v>
      </c>
      <c r="C380" s="6">
        <v>3860</v>
      </c>
      <c r="D380" s="7">
        <v>5512.08</v>
      </c>
    </row>
    <row r="381" spans="1:4" x14ac:dyDescent="0.35">
      <c r="A381" s="2" t="s">
        <v>576</v>
      </c>
      <c r="B381" s="2" t="s">
        <v>577</v>
      </c>
      <c r="C381" s="6">
        <v>38520</v>
      </c>
      <c r="D381" s="7">
        <v>55006.560000000005</v>
      </c>
    </row>
    <row r="382" spans="1:4" x14ac:dyDescent="0.35">
      <c r="A382" s="2" t="s">
        <v>578</v>
      </c>
      <c r="B382" s="2" t="s">
        <v>579</v>
      </c>
      <c r="C382" s="6">
        <v>2760</v>
      </c>
      <c r="D382" s="7">
        <v>3941.2799999999997</v>
      </c>
    </row>
    <row r="383" spans="1:4" x14ac:dyDescent="0.35">
      <c r="A383" s="2" t="s">
        <v>580</v>
      </c>
      <c r="B383" s="2" t="s">
        <v>581</v>
      </c>
      <c r="C383" s="6">
        <v>64740</v>
      </c>
      <c r="D383" s="7">
        <v>94390.920000000013</v>
      </c>
    </row>
    <row r="384" spans="1:4" x14ac:dyDescent="0.35">
      <c r="A384" s="2" t="s">
        <v>582</v>
      </c>
      <c r="B384" s="2" t="s">
        <v>583</v>
      </c>
      <c r="C384" s="6">
        <v>72480</v>
      </c>
      <c r="D384" s="7">
        <v>105675.84000000001</v>
      </c>
    </row>
    <row r="385" spans="1:4" x14ac:dyDescent="0.35">
      <c r="A385" s="2" t="s">
        <v>584</v>
      </c>
      <c r="B385" s="2" t="s">
        <v>585</v>
      </c>
      <c r="C385" s="6">
        <v>27700</v>
      </c>
      <c r="D385" s="7">
        <v>39555.599999999999</v>
      </c>
    </row>
    <row r="386" spans="1:4" x14ac:dyDescent="0.35">
      <c r="A386" s="2" t="s">
        <v>586</v>
      </c>
      <c r="B386" s="2" t="s">
        <v>587</v>
      </c>
      <c r="C386" s="6">
        <v>3780</v>
      </c>
      <c r="D386" s="7">
        <v>5511.24</v>
      </c>
    </row>
    <row r="387" spans="1:4" x14ac:dyDescent="0.35">
      <c r="A387" s="2" t="s">
        <v>588</v>
      </c>
      <c r="B387" s="2" t="s">
        <v>589</v>
      </c>
      <c r="C387" s="6">
        <v>60</v>
      </c>
      <c r="D387" s="7">
        <v>87.48</v>
      </c>
    </row>
    <row r="388" spans="1:4" x14ac:dyDescent="0.35">
      <c r="A388" s="3" t="s">
        <v>590</v>
      </c>
      <c r="B388" s="3"/>
      <c r="C388" s="4">
        <v>4186</v>
      </c>
      <c r="D388" s="5">
        <v>25032.279999999995</v>
      </c>
    </row>
    <row r="389" spans="1:4" x14ac:dyDescent="0.35">
      <c r="A389" s="2" t="s">
        <v>591</v>
      </c>
      <c r="B389" s="2" t="s">
        <v>592</v>
      </c>
      <c r="C389" s="6">
        <v>134</v>
      </c>
      <c r="D389" s="7">
        <v>801.32</v>
      </c>
    </row>
    <row r="390" spans="1:4" x14ac:dyDescent="0.35">
      <c r="A390" s="2" t="s">
        <v>593</v>
      </c>
      <c r="B390" s="2" t="s">
        <v>594</v>
      </c>
      <c r="C390" s="6">
        <v>56</v>
      </c>
      <c r="D390" s="7">
        <v>334.87999999999994</v>
      </c>
    </row>
    <row r="391" spans="1:4" x14ac:dyDescent="0.35">
      <c r="A391" s="2" t="s">
        <v>595</v>
      </c>
      <c r="B391" s="2" t="s">
        <v>596</v>
      </c>
      <c r="C391" s="6">
        <v>1257</v>
      </c>
      <c r="D391" s="7">
        <v>7516.86</v>
      </c>
    </row>
    <row r="392" spans="1:4" x14ac:dyDescent="0.35">
      <c r="A392" s="2" t="s">
        <v>597</v>
      </c>
      <c r="B392" s="2" t="s">
        <v>598</v>
      </c>
      <c r="C392" s="6">
        <v>524</v>
      </c>
      <c r="D392" s="7">
        <v>3133.52</v>
      </c>
    </row>
    <row r="393" spans="1:4" x14ac:dyDescent="0.35">
      <c r="A393" s="2" t="s">
        <v>599</v>
      </c>
      <c r="B393" s="2" t="s">
        <v>600</v>
      </c>
      <c r="C393" s="6">
        <v>1317</v>
      </c>
      <c r="D393" s="7">
        <v>7875.66</v>
      </c>
    </row>
    <row r="394" spans="1:4" x14ac:dyDescent="0.35">
      <c r="A394" s="2" t="s">
        <v>601</v>
      </c>
      <c r="B394" s="2" t="s">
        <v>602</v>
      </c>
      <c r="C394" s="6">
        <v>334</v>
      </c>
      <c r="D394" s="7">
        <v>1997.3200000000002</v>
      </c>
    </row>
    <row r="395" spans="1:4" x14ac:dyDescent="0.35">
      <c r="A395" s="2" t="s">
        <v>603</v>
      </c>
      <c r="B395" s="2" t="s">
        <v>604</v>
      </c>
      <c r="C395" s="6">
        <v>328</v>
      </c>
      <c r="D395" s="7">
        <v>1961.4399999999998</v>
      </c>
    </row>
    <row r="396" spans="1:4" x14ac:dyDescent="0.35">
      <c r="A396" s="2" t="s">
        <v>605</v>
      </c>
      <c r="B396" s="2" t="s">
        <v>606</v>
      </c>
      <c r="C396" s="6">
        <v>236</v>
      </c>
      <c r="D396" s="7">
        <v>1411.2799999999997</v>
      </c>
    </row>
    <row r="397" spans="1:4" x14ac:dyDescent="0.35">
      <c r="A397" s="3" t="s">
        <v>607</v>
      </c>
      <c r="B397" s="3"/>
      <c r="C397" s="4">
        <v>120</v>
      </c>
      <c r="D397" s="5">
        <v>276.45000000000005</v>
      </c>
    </row>
    <row r="398" spans="1:4" x14ac:dyDescent="0.35">
      <c r="A398" s="2" t="s">
        <v>608</v>
      </c>
      <c r="B398" s="2" t="s">
        <v>609</v>
      </c>
      <c r="C398" s="6">
        <v>24</v>
      </c>
      <c r="D398" s="7">
        <v>55.33</v>
      </c>
    </row>
    <row r="399" spans="1:4" x14ac:dyDescent="0.35">
      <c r="A399" s="2" t="s">
        <v>610</v>
      </c>
      <c r="B399" s="2" t="s">
        <v>611</v>
      </c>
      <c r="C399" s="6">
        <v>39</v>
      </c>
      <c r="D399" s="7">
        <v>89.9</v>
      </c>
    </row>
    <row r="400" spans="1:4" x14ac:dyDescent="0.35">
      <c r="A400" s="2" t="s">
        <v>612</v>
      </c>
      <c r="B400" s="2" t="s">
        <v>613</v>
      </c>
      <c r="C400" s="6">
        <v>22</v>
      </c>
      <c r="D400" s="7">
        <v>50.72</v>
      </c>
    </row>
    <row r="401" spans="1:4" x14ac:dyDescent="0.35">
      <c r="A401" s="2" t="s">
        <v>614</v>
      </c>
      <c r="B401" s="2" t="s">
        <v>615</v>
      </c>
      <c r="C401" s="6">
        <v>35</v>
      </c>
      <c r="D401" s="7">
        <v>80.5</v>
      </c>
    </row>
    <row r="402" spans="1:4" x14ac:dyDescent="0.35">
      <c r="A402" s="3" t="s">
        <v>616</v>
      </c>
      <c r="B402" s="3"/>
      <c r="C402" s="4">
        <v>1575021</v>
      </c>
      <c r="D402" s="5">
        <v>1384974.64</v>
      </c>
    </row>
    <row r="403" spans="1:4" x14ac:dyDescent="0.35">
      <c r="A403" s="2" t="s">
        <v>617</v>
      </c>
      <c r="B403" s="2" t="s">
        <v>618</v>
      </c>
      <c r="C403" s="6">
        <v>9720</v>
      </c>
      <c r="D403" s="7">
        <v>4646.16</v>
      </c>
    </row>
    <row r="404" spans="1:4" x14ac:dyDescent="0.35">
      <c r="A404" s="2" t="s">
        <v>619</v>
      </c>
      <c r="B404" s="2" t="s">
        <v>620</v>
      </c>
      <c r="C404" s="6">
        <v>22900</v>
      </c>
      <c r="D404" s="7">
        <v>7328</v>
      </c>
    </row>
    <row r="405" spans="1:4" x14ac:dyDescent="0.35">
      <c r="A405" s="2" t="s">
        <v>621</v>
      </c>
      <c r="B405" s="2" t="s">
        <v>622</v>
      </c>
      <c r="C405" s="6">
        <v>12900</v>
      </c>
      <c r="D405" s="7">
        <v>4128</v>
      </c>
    </row>
    <row r="406" spans="1:4" x14ac:dyDescent="0.35">
      <c r="A406" s="2" t="s">
        <v>623</v>
      </c>
      <c r="B406" s="2" t="s">
        <v>596</v>
      </c>
      <c r="C406" s="6">
        <v>87900</v>
      </c>
      <c r="D406" s="7">
        <v>28128</v>
      </c>
    </row>
    <row r="407" spans="1:4" x14ac:dyDescent="0.35">
      <c r="A407" s="2" t="s">
        <v>624</v>
      </c>
      <c r="B407" s="2" t="s">
        <v>625</v>
      </c>
      <c r="C407" s="6">
        <v>96</v>
      </c>
      <c r="D407" s="7">
        <v>801.59999999999991</v>
      </c>
    </row>
    <row r="408" spans="1:4" x14ac:dyDescent="0.35">
      <c r="A408" s="2" t="s">
        <v>626</v>
      </c>
      <c r="B408" s="2" t="s">
        <v>627</v>
      </c>
      <c r="C408" s="6">
        <v>20910</v>
      </c>
      <c r="D408" s="7">
        <v>9994.98</v>
      </c>
    </row>
    <row r="409" spans="1:4" x14ac:dyDescent="0.35">
      <c r="A409" s="2" t="s">
        <v>628</v>
      </c>
      <c r="B409" s="2" t="s">
        <v>629</v>
      </c>
      <c r="C409" s="6">
        <v>45</v>
      </c>
      <c r="D409" s="7">
        <v>375.75</v>
      </c>
    </row>
    <row r="410" spans="1:4" x14ac:dyDescent="0.35">
      <c r="A410" s="2" t="s">
        <v>630</v>
      </c>
      <c r="B410" s="2" t="s">
        <v>631</v>
      </c>
      <c r="C410" s="6">
        <v>6290</v>
      </c>
      <c r="D410" s="7">
        <v>64346.7</v>
      </c>
    </row>
    <row r="411" spans="1:4" x14ac:dyDescent="0.35">
      <c r="A411" s="2" t="s">
        <v>632</v>
      </c>
      <c r="B411" s="2" t="s">
        <v>618</v>
      </c>
      <c r="C411" s="6">
        <v>20</v>
      </c>
      <c r="D411" s="7">
        <v>167</v>
      </c>
    </row>
    <row r="412" spans="1:4" x14ac:dyDescent="0.35">
      <c r="A412" s="2" t="s">
        <v>633</v>
      </c>
      <c r="B412" s="2" t="s">
        <v>634</v>
      </c>
      <c r="C412" s="6">
        <v>47430</v>
      </c>
      <c r="D412" s="7">
        <v>15177.6</v>
      </c>
    </row>
    <row r="413" spans="1:4" x14ac:dyDescent="0.35">
      <c r="A413" s="2" t="s">
        <v>635</v>
      </c>
      <c r="B413" s="2" t="s">
        <v>636</v>
      </c>
      <c r="C413" s="6">
        <v>34892</v>
      </c>
      <c r="D413" s="7">
        <v>356945.16</v>
      </c>
    </row>
    <row r="414" spans="1:4" x14ac:dyDescent="0.35">
      <c r="A414" s="2" t="s">
        <v>637</v>
      </c>
      <c r="B414" s="2" t="s">
        <v>638</v>
      </c>
      <c r="C414" s="6">
        <v>240570</v>
      </c>
      <c r="D414" s="7">
        <v>76982.399999999994</v>
      </c>
    </row>
    <row r="415" spans="1:4" x14ac:dyDescent="0.35">
      <c r="A415" s="2" t="s">
        <v>639</v>
      </c>
      <c r="B415" s="2" t="s">
        <v>640</v>
      </c>
      <c r="C415" s="6">
        <v>17280</v>
      </c>
      <c r="D415" s="7">
        <v>5529.6</v>
      </c>
    </row>
    <row r="416" spans="1:4" x14ac:dyDescent="0.35">
      <c r="A416" s="2" t="s">
        <v>641</v>
      </c>
      <c r="B416" s="2" t="s">
        <v>642</v>
      </c>
      <c r="C416" s="6">
        <v>422640</v>
      </c>
      <c r="D416" s="7">
        <v>135244.79999999999</v>
      </c>
    </row>
    <row r="417" spans="1:4" x14ac:dyDescent="0.35">
      <c r="A417" s="2" t="s">
        <v>643</v>
      </c>
      <c r="B417" s="2" t="s">
        <v>629</v>
      </c>
      <c r="C417" s="6">
        <v>43430</v>
      </c>
      <c r="D417" s="7">
        <v>20716.109999999997</v>
      </c>
    </row>
    <row r="418" spans="1:4" x14ac:dyDescent="0.35">
      <c r="A418" s="2" t="s">
        <v>644</v>
      </c>
      <c r="B418" s="2" t="s">
        <v>645</v>
      </c>
      <c r="C418" s="6">
        <v>12</v>
      </c>
      <c r="D418" s="7">
        <v>100.2</v>
      </c>
    </row>
    <row r="419" spans="1:4" x14ac:dyDescent="0.35">
      <c r="A419" s="2" t="s">
        <v>646</v>
      </c>
      <c r="B419" s="2" t="s">
        <v>647</v>
      </c>
      <c r="C419" s="6">
        <v>4238</v>
      </c>
      <c r="D419" s="7">
        <v>43354.74</v>
      </c>
    </row>
    <row r="420" spans="1:4" x14ac:dyDescent="0.35">
      <c r="A420" s="2" t="s">
        <v>648</v>
      </c>
      <c r="B420" s="2" t="s">
        <v>649</v>
      </c>
      <c r="C420" s="6">
        <v>52140</v>
      </c>
      <c r="D420" s="7">
        <v>16684.8</v>
      </c>
    </row>
    <row r="421" spans="1:4" x14ac:dyDescent="0.35">
      <c r="A421" s="2" t="s">
        <v>650</v>
      </c>
      <c r="B421" s="2" t="s">
        <v>651</v>
      </c>
      <c r="C421" s="6">
        <v>238</v>
      </c>
      <c r="D421" s="7">
        <v>6247.5</v>
      </c>
    </row>
    <row r="422" spans="1:4" x14ac:dyDescent="0.35">
      <c r="A422" s="2" t="s">
        <v>652</v>
      </c>
      <c r="B422" s="2" t="s">
        <v>653</v>
      </c>
      <c r="C422" s="6">
        <v>376</v>
      </c>
      <c r="D422" s="7">
        <v>5527.2000000000007</v>
      </c>
    </row>
    <row r="423" spans="1:4" x14ac:dyDescent="0.35">
      <c r="A423" s="2" t="s">
        <v>654</v>
      </c>
      <c r="B423" s="2" t="s">
        <v>655</v>
      </c>
      <c r="C423" s="6">
        <v>7742</v>
      </c>
      <c r="D423" s="7">
        <v>79200.66</v>
      </c>
    </row>
    <row r="424" spans="1:4" x14ac:dyDescent="0.35">
      <c r="A424" s="2" t="s">
        <v>656</v>
      </c>
      <c r="B424" s="2" t="s">
        <v>657</v>
      </c>
      <c r="C424" s="6">
        <v>7112</v>
      </c>
      <c r="D424" s="7">
        <v>72755.760000000009</v>
      </c>
    </row>
    <row r="425" spans="1:4" x14ac:dyDescent="0.35">
      <c r="A425" s="2" t="s">
        <v>658</v>
      </c>
      <c r="B425" s="2" t="s">
        <v>659</v>
      </c>
      <c r="C425" s="6">
        <v>11007</v>
      </c>
      <c r="D425" s="7">
        <v>112601.61000000002</v>
      </c>
    </row>
    <row r="426" spans="1:4" x14ac:dyDescent="0.35">
      <c r="A426" s="2" t="s">
        <v>660</v>
      </c>
      <c r="B426" s="2" t="s">
        <v>661</v>
      </c>
      <c r="C426" s="6">
        <v>518265</v>
      </c>
      <c r="D426" s="7">
        <v>247730.67</v>
      </c>
    </row>
    <row r="427" spans="1:4" x14ac:dyDescent="0.35">
      <c r="A427" s="2" t="s">
        <v>662</v>
      </c>
      <c r="B427" s="2" t="s">
        <v>663</v>
      </c>
      <c r="C427" s="6">
        <v>6854</v>
      </c>
      <c r="D427" s="7">
        <v>70116.419999999984</v>
      </c>
    </row>
    <row r="428" spans="1:4" x14ac:dyDescent="0.35">
      <c r="A428" s="2" t="s">
        <v>664</v>
      </c>
      <c r="B428" s="2" t="s">
        <v>665</v>
      </c>
      <c r="C428" s="6">
        <v>14</v>
      </c>
      <c r="D428" s="7">
        <v>143.22</v>
      </c>
    </row>
    <row r="429" spans="1:4" x14ac:dyDescent="0.35">
      <c r="A429" s="3" t="s">
        <v>666</v>
      </c>
      <c r="B429" s="3"/>
      <c r="C429" s="4">
        <v>2235</v>
      </c>
      <c r="D429" s="5">
        <v>12510.560000000001</v>
      </c>
    </row>
    <row r="430" spans="1:4" x14ac:dyDescent="0.35">
      <c r="A430" s="2" t="s">
        <v>667</v>
      </c>
      <c r="B430" s="2" t="s">
        <v>618</v>
      </c>
      <c r="C430" s="6">
        <v>265</v>
      </c>
      <c r="D430" s="7">
        <v>2098.8000000000002</v>
      </c>
    </row>
    <row r="431" spans="1:4" x14ac:dyDescent="0.35">
      <c r="A431" s="2" t="s">
        <v>668</v>
      </c>
      <c r="B431" s="2" t="s">
        <v>669</v>
      </c>
      <c r="C431" s="6">
        <v>240</v>
      </c>
      <c r="D431" s="7">
        <v>1900.8000000000002</v>
      </c>
    </row>
    <row r="432" spans="1:4" x14ac:dyDescent="0.35">
      <c r="A432" s="2" t="s">
        <v>670</v>
      </c>
      <c r="B432" s="2" t="s">
        <v>671</v>
      </c>
      <c r="C432" s="6">
        <v>528</v>
      </c>
      <c r="D432" s="7">
        <v>4181.76</v>
      </c>
    </row>
    <row r="433" spans="1:4" x14ac:dyDescent="0.35">
      <c r="A433" s="2" t="s">
        <v>672</v>
      </c>
      <c r="B433" s="2" t="s">
        <v>673</v>
      </c>
      <c r="C433" s="6">
        <v>1054</v>
      </c>
      <c r="D433" s="7">
        <v>3478.2</v>
      </c>
    </row>
    <row r="434" spans="1:4" x14ac:dyDescent="0.35">
      <c r="A434" s="2" t="s">
        <v>674</v>
      </c>
      <c r="B434" s="2" t="s">
        <v>675</v>
      </c>
      <c r="C434" s="6">
        <v>148</v>
      </c>
      <c r="D434" s="7">
        <v>851</v>
      </c>
    </row>
    <row r="435" spans="1:4" x14ac:dyDescent="0.35">
      <c r="A435" s="3" t="s">
        <v>676</v>
      </c>
      <c r="B435" s="3"/>
      <c r="C435" s="4">
        <v>27420</v>
      </c>
      <c r="D435" s="5">
        <v>133664.06</v>
      </c>
    </row>
    <row r="436" spans="1:4" x14ac:dyDescent="0.35">
      <c r="A436" s="2" t="s">
        <v>677</v>
      </c>
      <c r="B436" s="2" t="s">
        <v>678</v>
      </c>
      <c r="C436" s="6">
        <v>1608</v>
      </c>
      <c r="D436" s="7">
        <v>6512.4</v>
      </c>
    </row>
    <row r="437" spans="1:4" x14ac:dyDescent="0.35">
      <c r="A437" s="2" t="s">
        <v>679</v>
      </c>
      <c r="B437" s="2" t="s">
        <v>680</v>
      </c>
      <c r="C437" s="6">
        <v>1092</v>
      </c>
      <c r="D437" s="7">
        <v>12350.52</v>
      </c>
    </row>
    <row r="438" spans="1:4" x14ac:dyDescent="0.35">
      <c r="A438" s="2" t="s">
        <v>681</v>
      </c>
      <c r="B438" s="2" t="s">
        <v>682</v>
      </c>
      <c r="C438" s="6">
        <v>2087</v>
      </c>
      <c r="D438" s="7">
        <v>8452.35</v>
      </c>
    </row>
    <row r="439" spans="1:4" x14ac:dyDescent="0.35">
      <c r="A439" s="2" t="s">
        <v>683</v>
      </c>
      <c r="B439" s="2" t="s">
        <v>684</v>
      </c>
      <c r="C439" s="6">
        <v>916</v>
      </c>
      <c r="D439" s="7">
        <v>10359.960000000001</v>
      </c>
    </row>
    <row r="440" spans="1:4" x14ac:dyDescent="0.35">
      <c r="A440" s="2" t="s">
        <v>685</v>
      </c>
      <c r="B440" s="2" t="s">
        <v>686</v>
      </c>
      <c r="C440" s="6">
        <v>647</v>
      </c>
      <c r="D440" s="7">
        <v>5260.11</v>
      </c>
    </row>
    <row r="441" spans="1:4" x14ac:dyDescent="0.35">
      <c r="A441" s="2" t="s">
        <v>687</v>
      </c>
      <c r="B441" s="2" t="s">
        <v>688</v>
      </c>
      <c r="C441" s="6">
        <v>618</v>
      </c>
      <c r="D441" s="7">
        <v>6124.38</v>
      </c>
    </row>
    <row r="442" spans="1:4" x14ac:dyDescent="0.35">
      <c r="A442" s="2" t="s">
        <v>689</v>
      </c>
      <c r="B442" s="2" t="s">
        <v>690</v>
      </c>
      <c r="C442" s="6">
        <v>129</v>
      </c>
      <c r="D442" s="7">
        <v>1048.77</v>
      </c>
    </row>
    <row r="443" spans="1:4" x14ac:dyDescent="0.35">
      <c r="A443" s="2" t="s">
        <v>691</v>
      </c>
      <c r="B443" s="2" t="s">
        <v>596</v>
      </c>
      <c r="C443" s="6">
        <v>3005</v>
      </c>
      <c r="D443" s="7">
        <v>29779.55</v>
      </c>
    </row>
    <row r="444" spans="1:4" x14ac:dyDescent="0.35">
      <c r="A444" s="2" t="s">
        <v>692</v>
      </c>
      <c r="B444" s="2" t="s">
        <v>596</v>
      </c>
      <c r="C444" s="6">
        <v>5550</v>
      </c>
      <c r="D444" s="7">
        <v>2297.7000000000007</v>
      </c>
    </row>
    <row r="445" spans="1:4" x14ac:dyDescent="0.35">
      <c r="A445" s="2" t="s">
        <v>693</v>
      </c>
      <c r="B445" s="2" t="s">
        <v>694</v>
      </c>
      <c r="C445" s="6">
        <v>6860</v>
      </c>
      <c r="D445" s="7">
        <v>2840.0399999999995</v>
      </c>
    </row>
    <row r="446" spans="1:4" x14ac:dyDescent="0.35">
      <c r="A446" s="2" t="s">
        <v>695</v>
      </c>
      <c r="B446" s="2" t="s">
        <v>694</v>
      </c>
      <c r="C446" s="6">
        <v>4908</v>
      </c>
      <c r="D446" s="7">
        <v>48638.28</v>
      </c>
    </row>
    <row r="447" spans="1:4" x14ac:dyDescent="0.35">
      <c r="A447" s="3" t="s">
        <v>696</v>
      </c>
      <c r="B447" s="3"/>
      <c r="C447" s="4">
        <v>4480</v>
      </c>
      <c r="D447" s="5">
        <v>202241.7</v>
      </c>
    </row>
    <row r="448" spans="1:4" x14ac:dyDescent="0.35">
      <c r="A448" s="2" t="s">
        <v>697</v>
      </c>
      <c r="B448" s="2" t="s">
        <v>698</v>
      </c>
      <c r="C448" s="6">
        <v>191</v>
      </c>
      <c r="D448" s="7">
        <v>8623.65</v>
      </c>
    </row>
    <row r="449" spans="1:4" x14ac:dyDescent="0.35">
      <c r="A449" s="2" t="s">
        <v>699</v>
      </c>
      <c r="B449" s="2" t="s">
        <v>700</v>
      </c>
      <c r="C449" s="6">
        <v>1608</v>
      </c>
      <c r="D449" s="7">
        <v>72601.200000000012</v>
      </c>
    </row>
    <row r="450" spans="1:4" x14ac:dyDescent="0.35">
      <c r="A450" s="2" t="s">
        <v>701</v>
      </c>
      <c r="B450" s="2" t="s">
        <v>702</v>
      </c>
      <c r="C450" s="6">
        <v>237</v>
      </c>
      <c r="D450" s="7">
        <v>10700.55</v>
      </c>
    </row>
    <row r="451" spans="1:4" x14ac:dyDescent="0.35">
      <c r="A451" s="2" t="s">
        <v>703</v>
      </c>
      <c r="B451" s="2" t="s">
        <v>704</v>
      </c>
      <c r="C451" s="6">
        <v>193</v>
      </c>
      <c r="D451" s="7">
        <v>8713.9499999999989</v>
      </c>
    </row>
    <row r="452" spans="1:4" x14ac:dyDescent="0.35">
      <c r="A452" s="2" t="s">
        <v>705</v>
      </c>
      <c r="B452" s="2" t="s">
        <v>706</v>
      </c>
      <c r="C452" s="6">
        <v>14</v>
      </c>
      <c r="D452" s="7">
        <v>632.1</v>
      </c>
    </row>
    <row r="453" spans="1:4" x14ac:dyDescent="0.35">
      <c r="A453" s="2" t="s">
        <v>707</v>
      </c>
      <c r="B453" s="2" t="s">
        <v>708</v>
      </c>
      <c r="C453" s="6">
        <v>2</v>
      </c>
      <c r="D453" s="7">
        <v>60</v>
      </c>
    </row>
    <row r="454" spans="1:4" x14ac:dyDescent="0.35">
      <c r="A454" s="2" t="s">
        <v>709</v>
      </c>
      <c r="B454" s="2" t="s">
        <v>710</v>
      </c>
      <c r="C454" s="6">
        <v>1626</v>
      </c>
      <c r="D454" s="7">
        <v>73413.899999999994</v>
      </c>
    </row>
    <row r="455" spans="1:4" x14ac:dyDescent="0.35">
      <c r="A455" s="2" t="s">
        <v>711</v>
      </c>
      <c r="B455" s="2" t="s">
        <v>712</v>
      </c>
      <c r="C455" s="6">
        <v>609</v>
      </c>
      <c r="D455" s="7">
        <v>27496.35</v>
      </c>
    </row>
    <row r="456" spans="1:4" x14ac:dyDescent="0.35">
      <c r="A456" s="3" t="s">
        <v>713</v>
      </c>
      <c r="B456" s="3"/>
      <c r="C456" s="4">
        <v>57994</v>
      </c>
      <c r="D456" s="5">
        <v>127006.86</v>
      </c>
    </row>
    <row r="457" spans="1:4" x14ac:dyDescent="0.35">
      <c r="A457" s="2" t="s">
        <v>714</v>
      </c>
      <c r="B457" s="2" t="s">
        <v>715</v>
      </c>
      <c r="C457" s="6">
        <v>40</v>
      </c>
      <c r="D457" s="7">
        <v>87.6</v>
      </c>
    </row>
    <row r="458" spans="1:4" x14ac:dyDescent="0.35">
      <c r="A458" s="2" t="s">
        <v>716</v>
      </c>
      <c r="B458" s="2" t="s">
        <v>717</v>
      </c>
      <c r="C458" s="6">
        <v>773</v>
      </c>
      <c r="D458" s="7">
        <v>1692.87</v>
      </c>
    </row>
    <row r="459" spans="1:4" x14ac:dyDescent="0.35">
      <c r="A459" s="2" t="s">
        <v>718</v>
      </c>
      <c r="B459" s="2" t="s">
        <v>719</v>
      </c>
      <c r="C459" s="6">
        <v>10780</v>
      </c>
      <c r="D459" s="7">
        <v>23608.199999999997</v>
      </c>
    </row>
    <row r="460" spans="1:4" x14ac:dyDescent="0.35">
      <c r="A460" s="2" t="s">
        <v>720</v>
      </c>
      <c r="B460" s="2" t="s">
        <v>721</v>
      </c>
      <c r="C460" s="6">
        <v>2578</v>
      </c>
      <c r="D460" s="7">
        <v>5645.82</v>
      </c>
    </row>
    <row r="461" spans="1:4" x14ac:dyDescent="0.35">
      <c r="A461" s="2" t="s">
        <v>722</v>
      </c>
      <c r="B461" s="2" t="s">
        <v>723</v>
      </c>
      <c r="C461" s="6">
        <v>8291</v>
      </c>
      <c r="D461" s="7">
        <v>18157.29</v>
      </c>
    </row>
    <row r="462" spans="1:4" x14ac:dyDescent="0.35">
      <c r="A462" s="2" t="s">
        <v>724</v>
      </c>
      <c r="B462" s="2" t="s">
        <v>725</v>
      </c>
      <c r="C462" s="6">
        <v>1364</v>
      </c>
      <c r="D462" s="7">
        <v>2987.16</v>
      </c>
    </row>
    <row r="463" spans="1:4" x14ac:dyDescent="0.35">
      <c r="A463" s="2" t="s">
        <v>726</v>
      </c>
      <c r="B463" s="2" t="s">
        <v>727</v>
      </c>
      <c r="C463" s="6">
        <v>34158</v>
      </c>
      <c r="D463" s="7">
        <v>74806.02</v>
      </c>
    </row>
    <row r="464" spans="1:4" x14ac:dyDescent="0.35">
      <c r="A464" s="2" t="s">
        <v>728</v>
      </c>
      <c r="B464" s="2" t="s">
        <v>729</v>
      </c>
      <c r="C464" s="6">
        <v>10</v>
      </c>
      <c r="D464" s="7">
        <v>21.9</v>
      </c>
    </row>
    <row r="465" spans="1:4" x14ac:dyDescent="0.35">
      <c r="A465" s="3" t="s">
        <v>730</v>
      </c>
      <c r="B465" s="3"/>
      <c r="C465" s="4">
        <v>28974</v>
      </c>
      <c r="D465" s="5">
        <v>210740.34</v>
      </c>
    </row>
    <row r="466" spans="1:4" x14ac:dyDescent="0.35">
      <c r="A466" s="2" t="s">
        <v>731</v>
      </c>
      <c r="B466" s="2" t="s">
        <v>732</v>
      </c>
      <c r="C466" s="6">
        <v>5217</v>
      </c>
      <c r="D466" s="7">
        <v>58847.76</v>
      </c>
    </row>
    <row r="467" spans="1:4" x14ac:dyDescent="0.35">
      <c r="A467" s="2" t="s">
        <v>733</v>
      </c>
      <c r="B467" s="2" t="s">
        <v>734</v>
      </c>
      <c r="C467" s="6">
        <v>4760</v>
      </c>
      <c r="D467" s="7">
        <v>41412</v>
      </c>
    </row>
    <row r="468" spans="1:4" x14ac:dyDescent="0.35">
      <c r="A468" s="2" t="s">
        <v>735</v>
      </c>
      <c r="B468" s="2" t="s">
        <v>736</v>
      </c>
      <c r="C468" s="6">
        <v>187</v>
      </c>
      <c r="D468" s="7">
        <v>2109.3599999999997</v>
      </c>
    </row>
    <row r="469" spans="1:4" x14ac:dyDescent="0.35">
      <c r="A469" s="2" t="s">
        <v>737</v>
      </c>
      <c r="B469" s="2" t="s">
        <v>738</v>
      </c>
      <c r="C469" s="6">
        <v>416</v>
      </c>
      <c r="D469" s="7">
        <v>4692.4800000000005</v>
      </c>
    </row>
    <row r="470" spans="1:4" x14ac:dyDescent="0.35">
      <c r="A470" s="2" t="s">
        <v>739</v>
      </c>
      <c r="B470" s="2" t="s">
        <v>740</v>
      </c>
      <c r="C470" s="6">
        <v>2377</v>
      </c>
      <c r="D470" s="7">
        <v>20679.900000000001</v>
      </c>
    </row>
    <row r="471" spans="1:4" x14ac:dyDescent="0.35">
      <c r="A471" s="2" t="s">
        <v>741</v>
      </c>
      <c r="B471" s="2" t="s">
        <v>742</v>
      </c>
      <c r="C471" s="6">
        <v>7710</v>
      </c>
      <c r="D471" s="7">
        <v>8696.8799999999992</v>
      </c>
    </row>
    <row r="472" spans="1:4" x14ac:dyDescent="0.35">
      <c r="A472" s="2" t="s">
        <v>743</v>
      </c>
      <c r="B472" s="2" t="s">
        <v>744</v>
      </c>
      <c r="C472" s="6">
        <v>135</v>
      </c>
      <c r="D472" s="7">
        <v>1522.8</v>
      </c>
    </row>
    <row r="473" spans="1:4" x14ac:dyDescent="0.35">
      <c r="A473" s="2" t="s">
        <v>745</v>
      </c>
      <c r="B473" s="2" t="s">
        <v>642</v>
      </c>
      <c r="C473" s="6">
        <v>95</v>
      </c>
      <c r="D473" s="7">
        <v>1607.4</v>
      </c>
    </row>
    <row r="474" spans="1:4" x14ac:dyDescent="0.35">
      <c r="A474" s="2" t="s">
        <v>746</v>
      </c>
      <c r="B474" s="2" t="s">
        <v>747</v>
      </c>
      <c r="C474" s="6">
        <v>454</v>
      </c>
      <c r="D474" s="7">
        <v>5121.119999999999</v>
      </c>
    </row>
    <row r="475" spans="1:4" x14ac:dyDescent="0.35">
      <c r="A475" s="2" t="s">
        <v>748</v>
      </c>
      <c r="B475" s="2" t="s">
        <v>749</v>
      </c>
      <c r="C475" s="6">
        <v>51</v>
      </c>
      <c r="D475" s="7">
        <v>575.28</v>
      </c>
    </row>
    <row r="476" spans="1:4" x14ac:dyDescent="0.35">
      <c r="A476" s="2" t="s">
        <v>750</v>
      </c>
      <c r="B476" s="2" t="s">
        <v>751</v>
      </c>
      <c r="C476" s="6">
        <v>1053</v>
      </c>
      <c r="D476" s="7">
        <v>11877.839999999998</v>
      </c>
    </row>
    <row r="477" spans="1:4" x14ac:dyDescent="0.35">
      <c r="A477" s="2" t="s">
        <v>752</v>
      </c>
      <c r="B477" s="2" t="s">
        <v>753</v>
      </c>
      <c r="C477" s="6">
        <v>821</v>
      </c>
      <c r="D477" s="7">
        <v>9260.8799999999992</v>
      </c>
    </row>
    <row r="478" spans="1:4" x14ac:dyDescent="0.35">
      <c r="A478" s="2" t="s">
        <v>754</v>
      </c>
      <c r="B478" s="2" t="s">
        <v>755</v>
      </c>
      <c r="C478" s="6">
        <v>18</v>
      </c>
      <c r="D478" s="7">
        <v>203.04000000000002</v>
      </c>
    </row>
    <row r="479" spans="1:4" x14ac:dyDescent="0.35">
      <c r="A479" s="2" t="s">
        <v>756</v>
      </c>
      <c r="B479" s="2" t="s">
        <v>757</v>
      </c>
      <c r="C479" s="6">
        <v>1753</v>
      </c>
      <c r="D479" s="7">
        <v>13620.81</v>
      </c>
    </row>
    <row r="480" spans="1:4" x14ac:dyDescent="0.35">
      <c r="A480" s="2" t="s">
        <v>758</v>
      </c>
      <c r="B480" s="2" t="s">
        <v>759</v>
      </c>
      <c r="C480" s="6">
        <v>3927</v>
      </c>
      <c r="D480" s="7">
        <v>30512.789999999997</v>
      </c>
    </row>
    <row r="481" spans="1:4" x14ac:dyDescent="0.35">
      <c r="A481" s="3" t="s">
        <v>760</v>
      </c>
      <c r="B481" s="3"/>
      <c r="C481" s="4">
        <v>1046739</v>
      </c>
      <c r="D481" s="5">
        <v>405920.52999999997</v>
      </c>
    </row>
    <row r="482" spans="1:4" x14ac:dyDescent="0.35">
      <c r="A482" s="2" t="s">
        <v>761</v>
      </c>
      <c r="B482" s="2" t="s">
        <v>620</v>
      </c>
      <c r="C482" s="6">
        <v>65320</v>
      </c>
      <c r="D482" s="7">
        <v>18942.8</v>
      </c>
    </row>
    <row r="483" spans="1:4" x14ac:dyDescent="0.35">
      <c r="A483" s="2" t="s">
        <v>762</v>
      </c>
      <c r="B483" s="2" t="s">
        <v>763</v>
      </c>
      <c r="C483" s="6">
        <v>15</v>
      </c>
      <c r="D483" s="7">
        <v>126.75</v>
      </c>
    </row>
    <row r="484" spans="1:4" x14ac:dyDescent="0.35">
      <c r="A484" s="2" t="s">
        <v>764</v>
      </c>
      <c r="B484" s="2" t="s">
        <v>765</v>
      </c>
      <c r="C484" s="6">
        <v>10400</v>
      </c>
      <c r="D484" s="7">
        <v>3016</v>
      </c>
    </row>
    <row r="485" spans="1:4" x14ac:dyDescent="0.35">
      <c r="A485" s="2" t="s">
        <v>766</v>
      </c>
      <c r="B485" s="2" t="s">
        <v>767</v>
      </c>
      <c r="C485" s="6">
        <v>2807</v>
      </c>
      <c r="D485" s="7">
        <v>42975.170000000006</v>
      </c>
    </row>
    <row r="486" spans="1:4" x14ac:dyDescent="0.35">
      <c r="A486" s="2" t="s">
        <v>768</v>
      </c>
      <c r="B486" s="2" t="s">
        <v>596</v>
      </c>
      <c r="C486" s="6">
        <v>51500</v>
      </c>
      <c r="D486" s="7">
        <v>14935</v>
      </c>
    </row>
    <row r="487" spans="1:4" x14ac:dyDescent="0.35">
      <c r="A487" s="2" t="s">
        <v>769</v>
      </c>
      <c r="B487" s="2" t="s">
        <v>770</v>
      </c>
      <c r="C487" s="6">
        <v>379530</v>
      </c>
      <c r="D487" s="7">
        <v>110063.7</v>
      </c>
    </row>
    <row r="488" spans="1:4" x14ac:dyDescent="0.35">
      <c r="A488" s="2" t="s">
        <v>771</v>
      </c>
      <c r="B488" s="2" t="s">
        <v>772</v>
      </c>
      <c r="C488" s="6">
        <v>1332</v>
      </c>
      <c r="D488" s="7">
        <v>34965</v>
      </c>
    </row>
    <row r="489" spans="1:4" x14ac:dyDescent="0.35">
      <c r="A489" s="2" t="s">
        <v>773</v>
      </c>
      <c r="B489" s="2" t="s">
        <v>774</v>
      </c>
      <c r="C489" s="6">
        <v>11</v>
      </c>
      <c r="D489" s="7">
        <v>168.41</v>
      </c>
    </row>
    <row r="490" spans="1:4" x14ac:dyDescent="0.35">
      <c r="A490" s="2" t="s">
        <v>775</v>
      </c>
      <c r="B490" s="2" t="s">
        <v>776</v>
      </c>
      <c r="C490" s="6">
        <v>26310</v>
      </c>
      <c r="D490" s="7">
        <v>7629.9000000000005</v>
      </c>
    </row>
    <row r="491" spans="1:4" x14ac:dyDescent="0.35">
      <c r="A491" s="2" t="s">
        <v>777</v>
      </c>
      <c r="B491" s="2" t="s">
        <v>778</v>
      </c>
      <c r="C491" s="6">
        <v>495</v>
      </c>
      <c r="D491" s="7">
        <v>12993.75</v>
      </c>
    </row>
    <row r="492" spans="1:4" x14ac:dyDescent="0.35">
      <c r="A492" s="2" t="s">
        <v>779</v>
      </c>
      <c r="B492" s="2" t="s">
        <v>780</v>
      </c>
      <c r="C492" s="6">
        <v>216</v>
      </c>
      <c r="D492" s="7">
        <v>5670</v>
      </c>
    </row>
    <row r="493" spans="1:4" x14ac:dyDescent="0.35">
      <c r="A493" s="2" t="s">
        <v>781</v>
      </c>
      <c r="B493" s="2" t="s">
        <v>782</v>
      </c>
      <c r="C493" s="6">
        <v>19</v>
      </c>
      <c r="D493" s="7">
        <v>498.75</v>
      </c>
    </row>
    <row r="494" spans="1:4" x14ac:dyDescent="0.35">
      <c r="A494" s="2" t="s">
        <v>783</v>
      </c>
      <c r="B494" s="2" t="s">
        <v>784</v>
      </c>
      <c r="C494" s="6">
        <v>508260</v>
      </c>
      <c r="D494" s="7">
        <v>147395.4</v>
      </c>
    </row>
    <row r="495" spans="1:4" x14ac:dyDescent="0.35">
      <c r="A495" s="2" t="s">
        <v>785</v>
      </c>
      <c r="B495" s="2" t="s">
        <v>786</v>
      </c>
      <c r="C495" s="6">
        <v>401</v>
      </c>
      <c r="D495" s="7">
        <v>4731.8</v>
      </c>
    </row>
    <row r="496" spans="1:4" x14ac:dyDescent="0.35">
      <c r="A496" s="2" t="s">
        <v>787</v>
      </c>
      <c r="B496" s="2" t="s">
        <v>788</v>
      </c>
      <c r="C496" s="6">
        <v>123</v>
      </c>
      <c r="D496" s="7">
        <v>1808.1</v>
      </c>
    </row>
    <row r="497" spans="1:4" x14ac:dyDescent="0.35">
      <c r="A497" s="3" t="s">
        <v>789</v>
      </c>
      <c r="B497" s="3"/>
      <c r="C497" s="4">
        <v>980097</v>
      </c>
      <c r="D497" s="5">
        <v>4441442.28</v>
      </c>
    </row>
    <row r="498" spans="1:4" x14ac:dyDescent="0.35">
      <c r="A498" s="2" t="s">
        <v>790</v>
      </c>
      <c r="B498" s="2" t="s">
        <v>791</v>
      </c>
      <c r="C498" s="6">
        <v>24600</v>
      </c>
      <c r="D498" s="7">
        <v>111487.2</v>
      </c>
    </row>
    <row r="499" spans="1:4" x14ac:dyDescent="0.35">
      <c r="A499" s="2" t="s">
        <v>792</v>
      </c>
      <c r="B499" s="2" t="s">
        <v>791</v>
      </c>
      <c r="C499" s="6">
        <v>5400</v>
      </c>
      <c r="D499" s="7">
        <v>24472.799999999999</v>
      </c>
    </row>
    <row r="500" spans="1:4" x14ac:dyDescent="0.35">
      <c r="A500" s="2" t="s">
        <v>793</v>
      </c>
      <c r="B500" s="2" t="s">
        <v>794</v>
      </c>
      <c r="C500" s="6">
        <v>67620</v>
      </c>
      <c r="D500" s="7">
        <v>306453.83999999997</v>
      </c>
    </row>
    <row r="501" spans="1:4" x14ac:dyDescent="0.35">
      <c r="A501" s="2" t="s">
        <v>795</v>
      </c>
      <c r="B501" s="2" t="s">
        <v>794</v>
      </c>
      <c r="C501" s="6">
        <v>19350</v>
      </c>
      <c r="D501" s="7">
        <v>87674.85</v>
      </c>
    </row>
    <row r="502" spans="1:4" x14ac:dyDescent="0.35">
      <c r="A502" s="2" t="s">
        <v>796</v>
      </c>
      <c r="B502" s="2" t="s">
        <v>797</v>
      </c>
      <c r="C502" s="6">
        <v>15060</v>
      </c>
      <c r="D502" s="7">
        <v>68236.859999999986</v>
      </c>
    </row>
    <row r="503" spans="1:4" x14ac:dyDescent="0.35">
      <c r="A503" s="2" t="s">
        <v>798</v>
      </c>
      <c r="B503" s="2" t="s">
        <v>799</v>
      </c>
      <c r="C503" s="6">
        <v>83610</v>
      </c>
      <c r="D503" s="7">
        <v>378920.52</v>
      </c>
    </row>
    <row r="504" spans="1:4" x14ac:dyDescent="0.35">
      <c r="A504" s="2" t="s">
        <v>800</v>
      </c>
      <c r="B504" s="2" t="s">
        <v>801</v>
      </c>
      <c r="C504" s="6">
        <v>940</v>
      </c>
      <c r="D504" s="7">
        <v>4259.1400000000003</v>
      </c>
    </row>
    <row r="505" spans="1:4" x14ac:dyDescent="0.35">
      <c r="A505" s="2" t="s">
        <v>802</v>
      </c>
      <c r="B505" s="2" t="s">
        <v>801</v>
      </c>
      <c r="C505" s="6">
        <v>3030</v>
      </c>
      <c r="D505" s="7">
        <v>13731.96</v>
      </c>
    </row>
    <row r="506" spans="1:4" x14ac:dyDescent="0.35">
      <c r="A506" s="2" t="s">
        <v>803</v>
      </c>
      <c r="B506" s="2" t="s">
        <v>801</v>
      </c>
      <c r="C506" s="6">
        <v>6030</v>
      </c>
      <c r="D506" s="7">
        <v>27327.96</v>
      </c>
    </row>
    <row r="507" spans="1:4" x14ac:dyDescent="0.35">
      <c r="A507" s="2" t="s">
        <v>804</v>
      </c>
      <c r="B507" s="2" t="s">
        <v>805</v>
      </c>
      <c r="C507" s="6">
        <v>8760</v>
      </c>
      <c r="D507" s="7">
        <v>39700.32</v>
      </c>
    </row>
    <row r="508" spans="1:4" x14ac:dyDescent="0.35">
      <c r="A508" s="2" t="s">
        <v>806</v>
      </c>
      <c r="B508" s="2" t="s">
        <v>596</v>
      </c>
      <c r="C508" s="6">
        <v>380</v>
      </c>
      <c r="D508" s="7">
        <v>1721.7800000000002</v>
      </c>
    </row>
    <row r="509" spans="1:4" x14ac:dyDescent="0.35">
      <c r="A509" s="2" t="s">
        <v>807</v>
      </c>
      <c r="B509" s="2" t="s">
        <v>808</v>
      </c>
      <c r="C509" s="6">
        <v>114930</v>
      </c>
      <c r="D509" s="7">
        <v>520862.75999999995</v>
      </c>
    </row>
    <row r="510" spans="1:4" x14ac:dyDescent="0.35">
      <c r="A510" s="2" t="s">
        <v>809</v>
      </c>
      <c r="B510" s="2" t="s">
        <v>596</v>
      </c>
      <c r="C510" s="6">
        <v>8320</v>
      </c>
      <c r="D510" s="7">
        <v>37697.920000000006</v>
      </c>
    </row>
    <row r="511" spans="1:4" x14ac:dyDescent="0.35">
      <c r="A511" s="2" t="s">
        <v>810</v>
      </c>
      <c r="B511" s="2" t="s">
        <v>811</v>
      </c>
      <c r="C511" s="6">
        <v>4680</v>
      </c>
      <c r="D511" s="7">
        <v>21209.759999999998</v>
      </c>
    </row>
    <row r="512" spans="1:4" x14ac:dyDescent="0.35">
      <c r="A512" s="2" t="s">
        <v>812</v>
      </c>
      <c r="B512" s="2" t="s">
        <v>813</v>
      </c>
      <c r="C512" s="6">
        <v>18390</v>
      </c>
      <c r="D512" s="7">
        <v>83325.09</v>
      </c>
    </row>
    <row r="513" spans="1:4" x14ac:dyDescent="0.35">
      <c r="A513" s="2" t="s">
        <v>814</v>
      </c>
      <c r="B513" s="2" t="s">
        <v>815</v>
      </c>
      <c r="C513" s="6">
        <v>160</v>
      </c>
      <c r="D513" s="7">
        <v>724.96</v>
      </c>
    </row>
    <row r="514" spans="1:4" x14ac:dyDescent="0.35">
      <c r="A514" s="2" t="s">
        <v>816</v>
      </c>
      <c r="B514" s="2" t="s">
        <v>817</v>
      </c>
      <c r="C514" s="6">
        <v>1650</v>
      </c>
      <c r="D514" s="7">
        <v>7477.8</v>
      </c>
    </row>
    <row r="515" spans="1:4" x14ac:dyDescent="0.35">
      <c r="A515" s="2" t="s">
        <v>818</v>
      </c>
      <c r="B515" s="2" t="s">
        <v>819</v>
      </c>
      <c r="C515" s="6">
        <v>95340</v>
      </c>
      <c r="D515" s="7">
        <v>432080.88</v>
      </c>
    </row>
    <row r="516" spans="1:4" x14ac:dyDescent="0.35">
      <c r="A516" s="2" t="s">
        <v>820</v>
      </c>
      <c r="B516" s="2" t="s">
        <v>819</v>
      </c>
      <c r="C516" s="6">
        <v>2940</v>
      </c>
      <c r="D516" s="7">
        <v>13324.08</v>
      </c>
    </row>
    <row r="517" spans="1:4" x14ac:dyDescent="0.35">
      <c r="A517" s="2" t="s">
        <v>821</v>
      </c>
      <c r="B517" s="2" t="s">
        <v>822</v>
      </c>
      <c r="C517" s="6">
        <v>4500</v>
      </c>
      <c r="D517" s="7">
        <v>20394.000000000004</v>
      </c>
    </row>
    <row r="518" spans="1:4" x14ac:dyDescent="0.35">
      <c r="A518" s="2" t="s">
        <v>823</v>
      </c>
      <c r="B518" s="2" t="s">
        <v>824</v>
      </c>
      <c r="C518" s="6">
        <v>161850</v>
      </c>
      <c r="D518" s="7">
        <v>733504.20000000007</v>
      </c>
    </row>
    <row r="519" spans="1:4" x14ac:dyDescent="0.35">
      <c r="A519" s="2" t="s">
        <v>825</v>
      </c>
      <c r="B519" s="2" t="s">
        <v>826</v>
      </c>
      <c r="C519" s="6">
        <v>26270</v>
      </c>
      <c r="D519" s="7">
        <v>119029.37000000001</v>
      </c>
    </row>
    <row r="520" spans="1:4" x14ac:dyDescent="0.35">
      <c r="A520" s="2" t="s">
        <v>827</v>
      </c>
      <c r="B520" s="2" t="s">
        <v>828</v>
      </c>
      <c r="C520" s="6">
        <v>143710</v>
      </c>
      <c r="D520" s="7">
        <v>651150.01</v>
      </c>
    </row>
    <row r="521" spans="1:4" x14ac:dyDescent="0.35">
      <c r="A521" s="2" t="s">
        <v>829</v>
      </c>
      <c r="B521" s="2" t="s">
        <v>830</v>
      </c>
      <c r="C521" s="6">
        <v>1010</v>
      </c>
      <c r="D521" s="7">
        <v>4576.3100000000004</v>
      </c>
    </row>
    <row r="522" spans="1:4" x14ac:dyDescent="0.35">
      <c r="A522" s="2" t="s">
        <v>831</v>
      </c>
      <c r="B522" s="2" t="s">
        <v>830</v>
      </c>
      <c r="C522" s="6">
        <v>16170</v>
      </c>
      <c r="D522" s="7">
        <v>73282.44</v>
      </c>
    </row>
    <row r="523" spans="1:4" x14ac:dyDescent="0.35">
      <c r="A523" s="2" t="s">
        <v>832</v>
      </c>
      <c r="B523" s="2" t="s">
        <v>830</v>
      </c>
      <c r="C523" s="6">
        <v>25620</v>
      </c>
      <c r="D523" s="7">
        <v>116109.84</v>
      </c>
    </row>
    <row r="524" spans="1:4" x14ac:dyDescent="0.35">
      <c r="A524" s="2" t="s">
        <v>833</v>
      </c>
      <c r="B524" s="2" t="s">
        <v>834</v>
      </c>
      <c r="C524" s="6">
        <v>51460</v>
      </c>
      <c r="D524" s="7">
        <v>233165.26</v>
      </c>
    </row>
    <row r="525" spans="1:4" x14ac:dyDescent="0.35">
      <c r="A525" s="2" t="s">
        <v>835</v>
      </c>
      <c r="B525" s="2" t="s">
        <v>836</v>
      </c>
      <c r="C525" s="6">
        <v>24630</v>
      </c>
      <c r="D525" s="7">
        <v>111598.53</v>
      </c>
    </row>
    <row r="526" spans="1:4" x14ac:dyDescent="0.35">
      <c r="A526" s="2" t="s">
        <v>837</v>
      </c>
      <c r="B526" s="2" t="s">
        <v>838</v>
      </c>
      <c r="C526" s="6">
        <v>20680</v>
      </c>
      <c r="D526" s="7">
        <v>93701.08</v>
      </c>
    </row>
    <row r="527" spans="1:4" x14ac:dyDescent="0.35">
      <c r="A527" s="2" t="s">
        <v>839</v>
      </c>
      <c r="B527" s="2" t="s">
        <v>840</v>
      </c>
      <c r="C527" s="6">
        <v>19050</v>
      </c>
      <c r="D527" s="7">
        <v>86315.55</v>
      </c>
    </row>
    <row r="528" spans="1:4" x14ac:dyDescent="0.35">
      <c r="A528" s="2" t="s">
        <v>841</v>
      </c>
      <c r="B528" s="2" t="s">
        <v>842</v>
      </c>
      <c r="C528" s="6">
        <v>3957</v>
      </c>
      <c r="D528" s="7">
        <v>17925.21</v>
      </c>
    </row>
    <row r="529" spans="1:4" x14ac:dyDescent="0.35">
      <c r="A529" s="3" t="s">
        <v>843</v>
      </c>
      <c r="B529" s="3"/>
      <c r="C529" s="4">
        <v>83116</v>
      </c>
      <c r="D529" s="5">
        <v>68689.279999999999</v>
      </c>
    </row>
    <row r="530" spans="1:4" x14ac:dyDescent="0.35">
      <c r="A530" s="2" t="s">
        <v>844</v>
      </c>
      <c r="B530" s="2" t="s">
        <v>845</v>
      </c>
      <c r="C530" s="6">
        <v>6600</v>
      </c>
      <c r="D530" s="7">
        <v>2369.4</v>
      </c>
    </row>
    <row r="531" spans="1:4" x14ac:dyDescent="0.35">
      <c r="A531" s="2" t="s">
        <v>846</v>
      </c>
      <c r="B531" s="2" t="s">
        <v>847</v>
      </c>
      <c r="C531" s="6">
        <v>716</v>
      </c>
      <c r="D531" s="7">
        <v>3422.48</v>
      </c>
    </row>
    <row r="532" spans="1:4" x14ac:dyDescent="0.35">
      <c r="A532" s="2" t="s">
        <v>848</v>
      </c>
      <c r="B532" s="2" t="s">
        <v>849</v>
      </c>
      <c r="C532" s="6">
        <v>200</v>
      </c>
      <c r="D532" s="7">
        <v>149.4</v>
      </c>
    </row>
    <row r="533" spans="1:4" x14ac:dyDescent="0.35">
      <c r="A533" s="2" t="s">
        <v>850</v>
      </c>
      <c r="B533" s="2" t="s">
        <v>851</v>
      </c>
      <c r="C533" s="6">
        <v>38400</v>
      </c>
      <c r="D533" s="7">
        <v>31872</v>
      </c>
    </row>
    <row r="534" spans="1:4" x14ac:dyDescent="0.35">
      <c r="A534" s="2" t="s">
        <v>852</v>
      </c>
      <c r="B534" s="2" t="s">
        <v>853</v>
      </c>
      <c r="C534" s="6">
        <v>29600</v>
      </c>
      <c r="D534" s="7">
        <v>24568</v>
      </c>
    </row>
    <row r="535" spans="1:4" x14ac:dyDescent="0.35">
      <c r="A535" s="2" t="s">
        <v>854</v>
      </c>
      <c r="B535" s="2" t="s">
        <v>855</v>
      </c>
      <c r="C535" s="6">
        <v>7600</v>
      </c>
      <c r="D535" s="7">
        <v>6308</v>
      </c>
    </row>
    <row r="536" spans="1:4" x14ac:dyDescent="0.35">
      <c r="A536" s="8" t="s">
        <v>856</v>
      </c>
      <c r="B536" s="8"/>
      <c r="C536" s="9">
        <v>19075</v>
      </c>
      <c r="D536" s="10">
        <v>87526.180000000008</v>
      </c>
    </row>
    <row r="537" spans="1:4" x14ac:dyDescent="0.35">
      <c r="A537" s="3" t="s">
        <v>857</v>
      </c>
      <c r="B537" s="3"/>
      <c r="C537" s="4">
        <v>19075</v>
      </c>
      <c r="D537" s="5">
        <v>87526.180000000008</v>
      </c>
    </row>
    <row r="538" spans="1:4" x14ac:dyDescent="0.35">
      <c r="A538" s="2" t="s">
        <v>858</v>
      </c>
      <c r="B538" s="2" t="s">
        <v>4</v>
      </c>
      <c r="C538" s="6">
        <v>540</v>
      </c>
      <c r="D538" s="7">
        <v>2275.02</v>
      </c>
    </row>
    <row r="539" spans="1:4" x14ac:dyDescent="0.35">
      <c r="A539" s="2" t="s">
        <v>859</v>
      </c>
      <c r="B539" s="2" t="s">
        <v>860</v>
      </c>
      <c r="C539" s="6">
        <v>375</v>
      </c>
      <c r="D539" s="7">
        <v>1580</v>
      </c>
    </row>
    <row r="540" spans="1:4" x14ac:dyDescent="0.35">
      <c r="A540" s="2" t="s">
        <v>861</v>
      </c>
      <c r="B540" s="2" t="s">
        <v>860</v>
      </c>
      <c r="C540" s="6">
        <v>315</v>
      </c>
      <c r="D540" s="7">
        <v>1055.04</v>
      </c>
    </row>
    <row r="541" spans="1:4" x14ac:dyDescent="0.35">
      <c r="A541" s="2" t="s">
        <v>862</v>
      </c>
      <c r="B541" s="2" t="s">
        <v>863</v>
      </c>
      <c r="C541" s="6">
        <v>420</v>
      </c>
      <c r="D541" s="7">
        <v>2487.66</v>
      </c>
    </row>
    <row r="542" spans="1:4" x14ac:dyDescent="0.35">
      <c r="A542" s="2" t="s">
        <v>864</v>
      </c>
      <c r="B542" s="2" t="s">
        <v>148</v>
      </c>
      <c r="C542" s="6">
        <v>710</v>
      </c>
      <c r="D542" s="7">
        <v>4524.83</v>
      </c>
    </row>
    <row r="543" spans="1:4" x14ac:dyDescent="0.35">
      <c r="A543" s="2" t="s">
        <v>865</v>
      </c>
      <c r="B543" s="2" t="s">
        <v>148</v>
      </c>
      <c r="C543" s="6">
        <v>210</v>
      </c>
      <c r="D543" s="7">
        <v>981.54</v>
      </c>
    </row>
    <row r="544" spans="1:4" x14ac:dyDescent="0.35">
      <c r="A544" s="2" t="s">
        <v>866</v>
      </c>
      <c r="B544" s="2" t="s">
        <v>867</v>
      </c>
      <c r="C544" s="6">
        <v>2970</v>
      </c>
      <c r="D544" s="7">
        <v>13881.78</v>
      </c>
    </row>
    <row r="545" spans="1:4" x14ac:dyDescent="0.35">
      <c r="A545" s="2" t="s">
        <v>868</v>
      </c>
      <c r="B545" s="2" t="s">
        <v>867</v>
      </c>
      <c r="C545" s="6">
        <v>3780</v>
      </c>
      <c r="D545" s="7">
        <v>17667.72</v>
      </c>
    </row>
    <row r="546" spans="1:4" x14ac:dyDescent="0.35">
      <c r="A546" s="2" t="s">
        <v>869</v>
      </c>
      <c r="B546" s="2" t="s">
        <v>146</v>
      </c>
      <c r="C546" s="6">
        <v>210</v>
      </c>
      <c r="D546" s="7">
        <v>703.29</v>
      </c>
    </row>
    <row r="547" spans="1:4" x14ac:dyDescent="0.35">
      <c r="A547" s="2" t="s">
        <v>870</v>
      </c>
      <c r="B547" s="2" t="s">
        <v>871</v>
      </c>
      <c r="C547" s="6">
        <v>1410</v>
      </c>
      <c r="D547" s="7">
        <v>8351.4299999999985</v>
      </c>
    </row>
    <row r="548" spans="1:4" x14ac:dyDescent="0.35">
      <c r="A548" s="2" t="s">
        <v>872</v>
      </c>
      <c r="B548" s="2" t="s">
        <v>873</v>
      </c>
      <c r="C548" s="6">
        <v>750</v>
      </c>
      <c r="D548" s="7">
        <v>4442.25</v>
      </c>
    </row>
    <row r="549" spans="1:4" x14ac:dyDescent="0.35">
      <c r="A549" s="2" t="s">
        <v>874</v>
      </c>
      <c r="B549" s="2" t="s">
        <v>873</v>
      </c>
      <c r="C549" s="6">
        <v>400</v>
      </c>
      <c r="D549" s="7">
        <v>2470</v>
      </c>
    </row>
    <row r="550" spans="1:4" x14ac:dyDescent="0.35">
      <c r="A550" s="2" t="s">
        <v>875</v>
      </c>
      <c r="B550" s="2" t="s">
        <v>873</v>
      </c>
      <c r="C550" s="6">
        <v>1185</v>
      </c>
      <c r="D550" s="7">
        <v>3968.96</v>
      </c>
    </row>
    <row r="551" spans="1:4" x14ac:dyDescent="0.35">
      <c r="A551" s="2" t="s">
        <v>876</v>
      </c>
      <c r="B551" s="2" t="s">
        <v>18</v>
      </c>
      <c r="C551" s="6">
        <v>2580</v>
      </c>
      <c r="D551" s="7">
        <v>8640.42</v>
      </c>
    </row>
    <row r="552" spans="1:4" x14ac:dyDescent="0.35">
      <c r="A552" s="2" t="s">
        <v>877</v>
      </c>
      <c r="B552" s="2" t="s">
        <v>878</v>
      </c>
      <c r="C552" s="6">
        <v>1970</v>
      </c>
      <c r="D552" s="7">
        <v>9207.7799999999988</v>
      </c>
    </row>
    <row r="553" spans="1:4" x14ac:dyDescent="0.35">
      <c r="A553" s="2" t="s">
        <v>879</v>
      </c>
      <c r="B553" s="2" t="s">
        <v>880</v>
      </c>
      <c r="C553" s="6">
        <v>560</v>
      </c>
      <c r="D553" s="7">
        <v>1962.2399999999998</v>
      </c>
    </row>
    <row r="554" spans="1:4" x14ac:dyDescent="0.35">
      <c r="A554" s="2" t="s">
        <v>881</v>
      </c>
      <c r="B554" s="2" t="s">
        <v>882</v>
      </c>
      <c r="C554" s="6">
        <v>90</v>
      </c>
      <c r="D554" s="7">
        <v>315.36</v>
      </c>
    </row>
    <row r="555" spans="1:4" x14ac:dyDescent="0.35">
      <c r="A555" s="2" t="s">
        <v>883</v>
      </c>
      <c r="B555" s="2" t="s">
        <v>884</v>
      </c>
      <c r="C555" s="6">
        <v>325</v>
      </c>
      <c r="D555" s="7">
        <v>1700.4</v>
      </c>
    </row>
    <row r="556" spans="1:4" x14ac:dyDescent="0.35">
      <c r="A556" s="2" t="s">
        <v>885</v>
      </c>
      <c r="B556" s="2" t="s">
        <v>886</v>
      </c>
      <c r="C556" s="6">
        <v>45</v>
      </c>
      <c r="D556" s="7">
        <v>235.44</v>
      </c>
    </row>
    <row r="557" spans="1:4" x14ac:dyDescent="0.35">
      <c r="A557" s="2" t="s">
        <v>887</v>
      </c>
      <c r="B557" s="2" t="s">
        <v>888</v>
      </c>
      <c r="C557" s="6">
        <v>230</v>
      </c>
      <c r="D557" s="7">
        <v>1075.02</v>
      </c>
    </row>
    <row r="558" spans="1:4" x14ac:dyDescent="0.35">
      <c r="A558" s="8" t="s">
        <v>889</v>
      </c>
      <c r="B558" s="8"/>
      <c r="C558" s="9">
        <v>37670</v>
      </c>
      <c r="D558" s="10">
        <v>627753.81000000006</v>
      </c>
    </row>
    <row r="559" spans="1:4" x14ac:dyDescent="0.35">
      <c r="A559" s="3" t="s">
        <v>857</v>
      </c>
      <c r="B559" s="3"/>
      <c r="C559" s="4">
        <v>37670</v>
      </c>
      <c r="D559" s="5">
        <v>627753.81000000006</v>
      </c>
    </row>
    <row r="560" spans="1:4" x14ac:dyDescent="0.35">
      <c r="A560" s="2" t="s">
        <v>890</v>
      </c>
      <c r="B560" s="2" t="s">
        <v>891</v>
      </c>
      <c r="C560" s="6">
        <v>325</v>
      </c>
      <c r="D560" s="7">
        <v>5326.75</v>
      </c>
    </row>
    <row r="561" spans="1:4" x14ac:dyDescent="0.35">
      <c r="A561" s="2" t="s">
        <v>892</v>
      </c>
      <c r="B561" s="2" t="s">
        <v>4</v>
      </c>
      <c r="C561" s="6">
        <v>455</v>
      </c>
      <c r="D561" s="7">
        <v>7458.36</v>
      </c>
    </row>
    <row r="562" spans="1:4" x14ac:dyDescent="0.35">
      <c r="A562" s="2" t="s">
        <v>893</v>
      </c>
      <c r="B562" s="2" t="s">
        <v>894</v>
      </c>
      <c r="C562" s="6">
        <v>1260</v>
      </c>
      <c r="D562" s="7">
        <v>20419.560000000001</v>
      </c>
    </row>
    <row r="563" spans="1:4" x14ac:dyDescent="0.35">
      <c r="A563" s="2" t="s">
        <v>895</v>
      </c>
      <c r="B563" s="2" t="s">
        <v>896</v>
      </c>
      <c r="C563" s="6">
        <v>1380</v>
      </c>
      <c r="D563" s="7">
        <v>19877.52</v>
      </c>
    </row>
    <row r="564" spans="1:4" x14ac:dyDescent="0.35">
      <c r="A564" s="2" t="s">
        <v>897</v>
      </c>
      <c r="B564" s="2" t="s">
        <v>898</v>
      </c>
      <c r="C564" s="6">
        <v>210</v>
      </c>
      <c r="D564" s="7">
        <v>3439.17</v>
      </c>
    </row>
    <row r="565" spans="1:4" x14ac:dyDescent="0.35">
      <c r="A565" s="2" t="s">
        <v>899</v>
      </c>
      <c r="B565" s="2" t="s">
        <v>900</v>
      </c>
      <c r="C565" s="6">
        <v>430</v>
      </c>
      <c r="D565" s="7">
        <v>6968.58</v>
      </c>
    </row>
    <row r="566" spans="1:4" x14ac:dyDescent="0.35">
      <c r="A566" s="2" t="s">
        <v>901</v>
      </c>
      <c r="B566" s="2" t="s">
        <v>900</v>
      </c>
      <c r="C566" s="6">
        <v>960</v>
      </c>
      <c r="D566" s="7">
        <v>16500.48</v>
      </c>
    </row>
    <row r="567" spans="1:4" x14ac:dyDescent="0.35">
      <c r="A567" s="2" t="s">
        <v>902</v>
      </c>
      <c r="B567" s="2" t="s">
        <v>900</v>
      </c>
      <c r="C567" s="6">
        <v>390</v>
      </c>
      <c r="D567" s="7">
        <v>7498.53</v>
      </c>
    </row>
    <row r="568" spans="1:4" x14ac:dyDescent="0.35">
      <c r="A568" s="2" t="s">
        <v>903</v>
      </c>
      <c r="B568" s="2" t="s">
        <v>900</v>
      </c>
      <c r="C568" s="6">
        <v>115</v>
      </c>
      <c r="D568" s="7">
        <v>2648.22</v>
      </c>
    </row>
    <row r="569" spans="1:4" x14ac:dyDescent="0.35">
      <c r="A569" s="2" t="s">
        <v>904</v>
      </c>
      <c r="B569" s="2" t="s">
        <v>900</v>
      </c>
      <c r="C569" s="6">
        <v>70</v>
      </c>
      <c r="D569" s="7">
        <v>1134.42</v>
      </c>
    </row>
    <row r="570" spans="1:4" x14ac:dyDescent="0.35">
      <c r="A570" s="2" t="s">
        <v>905</v>
      </c>
      <c r="B570" s="2" t="s">
        <v>900</v>
      </c>
      <c r="C570" s="6">
        <v>180</v>
      </c>
      <c r="D570" s="7">
        <v>3460.8599999999997</v>
      </c>
    </row>
    <row r="571" spans="1:4" x14ac:dyDescent="0.35">
      <c r="A571" s="2" t="s">
        <v>906</v>
      </c>
      <c r="B571" s="2" t="s">
        <v>361</v>
      </c>
      <c r="C571" s="6">
        <v>3480</v>
      </c>
      <c r="D571" s="7">
        <v>50118.960000000006</v>
      </c>
    </row>
    <row r="572" spans="1:4" x14ac:dyDescent="0.35">
      <c r="A572" s="2" t="s">
        <v>907</v>
      </c>
      <c r="B572" s="2" t="s">
        <v>908</v>
      </c>
      <c r="C572" s="6">
        <v>1075</v>
      </c>
      <c r="D572" s="7">
        <v>15484.3</v>
      </c>
    </row>
    <row r="573" spans="1:4" x14ac:dyDescent="0.35">
      <c r="A573" s="2" t="s">
        <v>909</v>
      </c>
      <c r="B573" s="2" t="s">
        <v>361</v>
      </c>
      <c r="C573" s="6">
        <v>635</v>
      </c>
      <c r="D573" s="7">
        <v>4672.33</v>
      </c>
    </row>
    <row r="574" spans="1:4" x14ac:dyDescent="0.35">
      <c r="A574" s="2" t="s">
        <v>910</v>
      </c>
      <c r="B574" s="2" t="s">
        <v>361</v>
      </c>
      <c r="C574" s="6">
        <v>1840</v>
      </c>
      <c r="D574" s="7">
        <v>8774.9600000000009</v>
      </c>
    </row>
    <row r="575" spans="1:4" x14ac:dyDescent="0.35">
      <c r="A575" s="2" t="s">
        <v>911</v>
      </c>
      <c r="B575" s="2" t="s">
        <v>912</v>
      </c>
      <c r="C575" s="6">
        <v>840</v>
      </c>
      <c r="D575" s="7">
        <v>13759.2</v>
      </c>
    </row>
    <row r="576" spans="1:4" x14ac:dyDescent="0.35">
      <c r="A576" s="2" t="s">
        <v>913</v>
      </c>
      <c r="B576" s="2" t="s">
        <v>914</v>
      </c>
      <c r="C576" s="6">
        <v>95</v>
      </c>
      <c r="D576" s="7">
        <v>2624.8500000000004</v>
      </c>
    </row>
    <row r="577" spans="1:4" x14ac:dyDescent="0.35">
      <c r="A577" s="2" t="s">
        <v>915</v>
      </c>
      <c r="B577" s="2" t="s">
        <v>916</v>
      </c>
      <c r="C577" s="6">
        <v>20</v>
      </c>
      <c r="D577" s="7">
        <v>343.76</v>
      </c>
    </row>
    <row r="578" spans="1:4" x14ac:dyDescent="0.35">
      <c r="A578" s="2" t="s">
        <v>917</v>
      </c>
      <c r="B578" s="2" t="s">
        <v>918</v>
      </c>
      <c r="C578" s="6">
        <v>1170</v>
      </c>
      <c r="D578" s="7">
        <v>19161.09</v>
      </c>
    </row>
    <row r="579" spans="1:4" x14ac:dyDescent="0.35">
      <c r="A579" s="2" t="s">
        <v>919</v>
      </c>
      <c r="B579" s="2" t="s">
        <v>920</v>
      </c>
      <c r="C579" s="6">
        <v>1970</v>
      </c>
      <c r="D579" s="7">
        <v>31925.820000000003</v>
      </c>
    </row>
    <row r="580" spans="1:4" x14ac:dyDescent="0.35">
      <c r="A580" s="2" t="s">
        <v>921</v>
      </c>
      <c r="B580" s="2" t="s">
        <v>922</v>
      </c>
      <c r="C580" s="6">
        <v>970</v>
      </c>
      <c r="D580" s="7">
        <v>15885.69</v>
      </c>
    </row>
    <row r="581" spans="1:4" x14ac:dyDescent="0.35">
      <c r="A581" s="2" t="s">
        <v>923</v>
      </c>
      <c r="B581" s="2" t="s">
        <v>924</v>
      </c>
      <c r="C581" s="6">
        <v>5070</v>
      </c>
      <c r="D581" s="7">
        <v>83046.600000000006</v>
      </c>
    </row>
    <row r="582" spans="1:4" x14ac:dyDescent="0.35">
      <c r="A582" s="2" t="s">
        <v>925</v>
      </c>
      <c r="B582" s="2" t="s">
        <v>914</v>
      </c>
      <c r="C582" s="6">
        <v>40</v>
      </c>
      <c r="D582" s="7">
        <v>807.52</v>
      </c>
    </row>
    <row r="583" spans="1:4" x14ac:dyDescent="0.35">
      <c r="A583" s="2" t="s">
        <v>926</v>
      </c>
      <c r="B583" s="2" t="s">
        <v>927</v>
      </c>
      <c r="C583" s="6">
        <v>1080</v>
      </c>
      <c r="D583" s="7">
        <v>24116.399999999998</v>
      </c>
    </row>
    <row r="584" spans="1:4" x14ac:dyDescent="0.35">
      <c r="A584" s="2" t="s">
        <v>928</v>
      </c>
      <c r="B584" s="2" t="s">
        <v>929</v>
      </c>
      <c r="C584" s="6">
        <v>1390</v>
      </c>
      <c r="D584" s="7">
        <v>31038.7</v>
      </c>
    </row>
    <row r="585" spans="1:4" x14ac:dyDescent="0.35">
      <c r="A585" s="2" t="s">
        <v>930</v>
      </c>
      <c r="B585" s="2" t="s">
        <v>931</v>
      </c>
      <c r="C585" s="6">
        <v>5410</v>
      </c>
      <c r="D585" s="7">
        <v>120805.3</v>
      </c>
    </row>
    <row r="586" spans="1:4" x14ac:dyDescent="0.35">
      <c r="A586" s="2" t="s">
        <v>932</v>
      </c>
      <c r="B586" s="2" t="s">
        <v>933</v>
      </c>
      <c r="C586" s="6">
        <v>2840</v>
      </c>
      <c r="D586" s="7">
        <v>40907.360000000001</v>
      </c>
    </row>
    <row r="587" spans="1:4" x14ac:dyDescent="0.35">
      <c r="A587" s="2" t="s">
        <v>934</v>
      </c>
      <c r="B587" s="2" t="s">
        <v>935</v>
      </c>
      <c r="C587" s="6">
        <v>2690</v>
      </c>
      <c r="D587" s="7">
        <v>44062.2</v>
      </c>
    </row>
    <row r="588" spans="1:4" x14ac:dyDescent="0.35">
      <c r="A588" s="2" t="s">
        <v>936</v>
      </c>
      <c r="B588" s="2" t="s">
        <v>937</v>
      </c>
      <c r="C588" s="6">
        <v>760</v>
      </c>
      <c r="D588" s="7">
        <v>16970.8</v>
      </c>
    </row>
    <row r="589" spans="1:4" x14ac:dyDescent="0.35">
      <c r="A589" s="2" t="s">
        <v>938</v>
      </c>
      <c r="B589" s="2" t="s">
        <v>939</v>
      </c>
      <c r="C589" s="6">
        <v>520</v>
      </c>
      <c r="D589" s="7">
        <v>8515.52</v>
      </c>
    </row>
    <row r="590" spans="1:4" x14ac:dyDescent="0.35">
      <c r="A590" s="8" t="s">
        <v>946</v>
      </c>
      <c r="B590" s="8"/>
      <c r="C590" s="9">
        <v>9710060</v>
      </c>
      <c r="D590" s="10">
        <v>27677838.020000003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by Main Group 2024-25 Q1</vt:lpstr>
      <vt:lpstr>Subgroup Total 2024-25 Q1</vt:lpstr>
      <vt:lpstr>Product Utilisation 2024-25 Q1</vt:lpstr>
      <vt:lpstr>'Product Utilisation 2024-25 Q1'!Print_Titles</vt:lpstr>
      <vt:lpstr>'Subgroup Total 2024-25 Q1'!Print_Titles</vt:lpstr>
      <vt:lpstr>'Total by Main Group 2024-25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Stoma Appliance Scheme utilisation and expenditure data – quarterly report – July to September 2024</dc:title>
  <dc:subject>Bladder and Bowel</dc:subject>
  <dc:creator>Australian Government Department of Health and Aged Care</dc:creator>
  <cp:keywords>stoma; stoma appliance scheme; utilisation and expenditure; bladder and bowel;</cp:keywords>
  <cp:lastModifiedBy>MASCHKE, Elvia</cp:lastModifiedBy>
  <dcterms:created xsi:type="dcterms:W3CDTF">2024-10-28T00:12:31Z</dcterms:created>
  <dcterms:modified xsi:type="dcterms:W3CDTF">2024-10-29T02:39:59Z</dcterms:modified>
  <cp:category>utilisation and expenditure</cp:category>
</cp:coreProperties>
</file>