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elv\Downloads\"/>
    </mc:Choice>
  </mc:AlternateContent>
  <xr:revisionPtr revIDLastSave="0" documentId="8_{2ABA67CE-7621-43EC-A798-8D5F46F429B2}" xr6:coauthVersionLast="47" xr6:coauthVersionMax="47" xr10:uidLastSave="{00000000-0000-0000-0000-000000000000}"/>
  <bookViews>
    <workbookView xWindow="-120" yWindow="-16320" windowWidth="29040" windowHeight="15840" xr2:uid="{4450CC05-4D5F-4E00-A41E-F9F8624F61C3}"/>
  </bookViews>
  <sheets>
    <sheet name="Total by Main Group 22-23" sheetId="6" r:id="rId1"/>
    <sheet name="Sub-group Total 22-23" sheetId="8" r:id="rId2"/>
    <sheet name="Product Utilisation 22-23" sheetId="9" r:id="rId3"/>
  </sheets>
  <definedNames>
    <definedName name="_xlnm.Print_Titles" localSheetId="2">'Product Utilisation 22-23'!$1:$1</definedName>
    <definedName name="_xlnm.Print_Titles" localSheetId="1">'Sub-group Total 22-23'!$1:$1</definedName>
    <definedName name="_xlnm.Print_Titles" localSheetId="0">'Total by Main Group 22-23'!$1:$1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</calcChain>
</file>

<file path=xl/sharedStrings.xml><?xml version="1.0" encoding="utf-8"?>
<sst xmlns="http://schemas.openxmlformats.org/spreadsheetml/2006/main" count="1337" uniqueCount="1034">
  <si>
    <t>Group 01 - One-Piece Closed</t>
  </si>
  <si>
    <t>(a) Stoma Caps</t>
  </si>
  <si>
    <t>(b) Flat Baseplate</t>
  </si>
  <si>
    <t>(c) Convex Baseplate</t>
  </si>
  <si>
    <t>Group 02 - One-Piece Drainable</t>
  </si>
  <si>
    <t>(a) Flat Baseplate</t>
  </si>
  <si>
    <t>(b) Convex Baseplate</t>
  </si>
  <si>
    <t>Group 03 - One-Piece Urostomy</t>
  </si>
  <si>
    <t>Group 04 - Two-Piece Baseplate</t>
  </si>
  <si>
    <t>(a) Mechanical Coupling - Flat</t>
  </si>
  <si>
    <t>(b) Mechanical Coupling - Extended Wear</t>
  </si>
  <si>
    <t>(c) Mechanical Coupling - Convex</t>
  </si>
  <si>
    <t>(d) Adhesive Coupling - Flat</t>
  </si>
  <si>
    <t>(f) Adhesive Coupling - Convex</t>
  </si>
  <si>
    <t>Group 05 - Two-Piece Closed</t>
  </si>
  <si>
    <t>(a) Mechanical Coupling</t>
  </si>
  <si>
    <t>(b) Adhesive Coupling</t>
  </si>
  <si>
    <t>Group 06 - Two-Piece Drainable</t>
  </si>
  <si>
    <t>Group 07 - Two-Piece Urostomy</t>
  </si>
  <si>
    <t>Group 08 - Alternative Systems</t>
  </si>
  <si>
    <t>(a) Plug Systems</t>
  </si>
  <si>
    <t>(b) Irrigation</t>
  </si>
  <si>
    <t>(c) Catheters</t>
  </si>
  <si>
    <t>Group 09 - Accessories</t>
  </si>
  <si>
    <t>(a) Adhesive Barrier</t>
  </si>
  <si>
    <t>(b) Belts</t>
  </si>
  <si>
    <t>(c) Clamps and Clips</t>
  </si>
  <si>
    <t>(d) Cleansers and Solvents</t>
  </si>
  <si>
    <t>(e) Convexity Inserts</t>
  </si>
  <si>
    <t>(f) Creams and Ointments</t>
  </si>
  <si>
    <t>(g) Deodorants</t>
  </si>
  <si>
    <t>(h) Hernia Support Belts and Garments</t>
  </si>
  <si>
    <t>(i) Night Drainage</t>
  </si>
  <si>
    <t>(j) Powders and Pastes</t>
  </si>
  <si>
    <t>(k) Protective Films</t>
  </si>
  <si>
    <t>(l) Seals</t>
  </si>
  <si>
    <t>(m) Miscellaneous</t>
  </si>
  <si>
    <t>Group 10 - Paediatric</t>
  </si>
  <si>
    <t>(a) All</t>
  </si>
  <si>
    <t>Group 11 - Fistulae</t>
  </si>
  <si>
    <t>Main Group</t>
  </si>
  <si>
    <t>Total Quantity</t>
  </si>
  <si>
    <t>Total Cost</t>
  </si>
  <si>
    <t>Subtotal (all Groups)</t>
  </si>
  <si>
    <t>Admin Fee @2.75%</t>
  </si>
  <si>
    <t>Total (including Admin and GST)</t>
  </si>
  <si>
    <t>Subgroup</t>
  </si>
  <si>
    <t>03807J</t>
  </si>
  <si>
    <t>Coloplast Alterna</t>
  </si>
  <si>
    <t>03849N</t>
  </si>
  <si>
    <t>Hollister Micro</t>
  </si>
  <si>
    <t>03871R</t>
  </si>
  <si>
    <t>Dansac Nova</t>
  </si>
  <si>
    <t>80092J</t>
  </si>
  <si>
    <t>Omnigon Welland Aurum</t>
  </si>
  <si>
    <t>03500F</t>
  </si>
  <si>
    <t>Hollister ModermaFlex QuietWear</t>
  </si>
  <si>
    <t>03524L</t>
  </si>
  <si>
    <t>Coloplast Alterna Comfort</t>
  </si>
  <si>
    <t>03546P</t>
  </si>
  <si>
    <t>03615G</t>
  </si>
  <si>
    <t>Coloplast Alterna Original</t>
  </si>
  <si>
    <t>03620M</t>
  </si>
  <si>
    <t>03801C</t>
  </si>
  <si>
    <t>Dansac Nova 1</t>
  </si>
  <si>
    <t>03802D</t>
  </si>
  <si>
    <t>03803E</t>
  </si>
  <si>
    <t>03933B</t>
  </si>
  <si>
    <t>Hollister Moderma Flex</t>
  </si>
  <si>
    <t>03934C</t>
  </si>
  <si>
    <t>03991C</t>
  </si>
  <si>
    <t>Coloplast New SenSura Mio</t>
  </si>
  <si>
    <t>05672M</t>
  </si>
  <si>
    <t>Dansac NovaLife</t>
  </si>
  <si>
    <t>05677T</t>
  </si>
  <si>
    <t>ConvaTec Esteem+</t>
  </si>
  <si>
    <t>05692N</t>
  </si>
  <si>
    <t>Omnigon Eakin Pelican</t>
  </si>
  <si>
    <t>05695R</t>
  </si>
  <si>
    <t>05696T</t>
  </si>
  <si>
    <t>09781T</t>
  </si>
  <si>
    <t>Omnigon Welland Flair Active</t>
  </si>
  <si>
    <t>09783X</t>
  </si>
  <si>
    <t>Ainscorp Salts Confidence Natural</t>
  </si>
  <si>
    <t>09830J</t>
  </si>
  <si>
    <t>Coloplast SenSura</t>
  </si>
  <si>
    <t>09833M</t>
  </si>
  <si>
    <t>09891N</t>
  </si>
  <si>
    <t>09917Y</t>
  </si>
  <si>
    <t>09926K</t>
  </si>
  <si>
    <t>Omnigon Flexima</t>
  </si>
  <si>
    <t>09959E</t>
  </si>
  <si>
    <t>09990T</t>
  </si>
  <si>
    <t>80003Q</t>
  </si>
  <si>
    <t>ConvaTec Esteem+ Mouldable</t>
  </si>
  <si>
    <t>80019M</t>
  </si>
  <si>
    <t>Omnigon Flair Active Xtra</t>
  </si>
  <si>
    <t>80021P</t>
  </si>
  <si>
    <t>Omnigon Flexima Active</t>
  </si>
  <si>
    <t>80027Y</t>
  </si>
  <si>
    <t>Dansac NovaLife 1 Closed Flat with EasiView</t>
  </si>
  <si>
    <t>80064X</t>
  </si>
  <si>
    <t>Hollister Moderma Flex Flat Closed Pouch with Viewing Option</t>
  </si>
  <si>
    <t>80093K</t>
  </si>
  <si>
    <t>80104B</t>
  </si>
  <si>
    <t>Hollister Moderma Flex CeraPlus Closed Flat</t>
  </si>
  <si>
    <t>80105C</t>
  </si>
  <si>
    <t>Ainscorp Salts Confidence Natural Advance</t>
  </si>
  <si>
    <t>80146F</t>
  </si>
  <si>
    <t>Omnigon Welland Aurum Xtra</t>
  </si>
  <si>
    <t>80194R</t>
  </si>
  <si>
    <t>Dansac NovaLife TRE Closed Flat</t>
  </si>
  <si>
    <t>80225J</t>
  </si>
  <si>
    <t>Omnigon Welland Aurum Plus</t>
  </si>
  <si>
    <t>03529R</t>
  </si>
  <si>
    <t>03579J</t>
  </si>
  <si>
    <t>Hollister ModermaFlex Soft Convex</t>
  </si>
  <si>
    <t>03930W</t>
  </si>
  <si>
    <t>Dansac NovaLife 1 Piece Closed Convex</t>
  </si>
  <si>
    <t>03945P</t>
  </si>
  <si>
    <t>Omnigon Welland Aurum Convex Closed</t>
  </si>
  <si>
    <t>03948T</t>
  </si>
  <si>
    <t>Omnigon Welland Flair Active Curvex Closed</t>
  </si>
  <si>
    <t>03952B</t>
  </si>
  <si>
    <t>Omnigon BBraun Flexima Convex Closed</t>
  </si>
  <si>
    <t>03987W</t>
  </si>
  <si>
    <t>Ainscorp Salts Confidence Natural Soft Convex</t>
  </si>
  <si>
    <t>05693P</t>
  </si>
  <si>
    <t>05694Q</t>
  </si>
  <si>
    <t>09851L</t>
  </si>
  <si>
    <t>09861B</t>
  </si>
  <si>
    <t>Ainscorp Salts Confidence</t>
  </si>
  <si>
    <t>09943H</t>
  </si>
  <si>
    <t>09945K</t>
  </si>
  <si>
    <t>80001N</t>
  </si>
  <si>
    <t>Dansac NovaLife 1 Closed Soft Convex with Easiview</t>
  </si>
  <si>
    <t>80017K</t>
  </si>
  <si>
    <t>Dansac NovaLife 1 Closed Convex with EasiView</t>
  </si>
  <si>
    <t>80037L</t>
  </si>
  <si>
    <t>Coloplast SenSura Mio - 1 Piece Soft Convexity Closed</t>
  </si>
  <si>
    <t>80038M</t>
  </si>
  <si>
    <t>Coloplast SenSura Mio - 1 Piece Deep Convexity Closed</t>
  </si>
  <si>
    <t>80045X</t>
  </si>
  <si>
    <t>Coloplast SenSura Mio - 1 Piece Shallow Convexity Closed</t>
  </si>
  <si>
    <t>80063W</t>
  </si>
  <si>
    <t>Hollister Moderma Flex Convex Maxi Closed Pouch</t>
  </si>
  <si>
    <t>80065Y</t>
  </si>
  <si>
    <t>Hollister Moderma Flex Soft Convex Closed Midi Pouch</t>
  </si>
  <si>
    <t>80106D</t>
  </si>
  <si>
    <t>Convatec Esteem+ Flex Convex Closed</t>
  </si>
  <si>
    <t>80107E</t>
  </si>
  <si>
    <t>Hollister Moderma Flex CeraPlus Closed Convex</t>
  </si>
  <si>
    <t>80132L</t>
  </si>
  <si>
    <t>Coloplast SenSura Mio Concave One Piece Closed</t>
  </si>
  <si>
    <t>80145E</t>
  </si>
  <si>
    <t>Omnigon Welland Aurum Convex</t>
  </si>
  <si>
    <t>80166G</t>
  </si>
  <si>
    <t>Omnigon Welland Aurum Profile</t>
  </si>
  <si>
    <t>80193Q</t>
  </si>
  <si>
    <t>Dansac NovaLife TRE Closed Soft Convex</t>
  </si>
  <si>
    <t>80200C</t>
  </si>
  <si>
    <t>Dansac NovaLife TRE Closed Convex</t>
  </si>
  <si>
    <t>80211P</t>
  </si>
  <si>
    <t>ConvaTec Esteem+ Soft Convex Closed Pouch</t>
  </si>
  <si>
    <t>80251R</t>
  </si>
  <si>
    <t>Hollister Moderma Flex CeraPlus Closed Soft Convex Pouch</t>
  </si>
  <si>
    <t>03618K</t>
  </si>
  <si>
    <t>03636J</t>
  </si>
  <si>
    <t>ConvaTec Stomadress</t>
  </si>
  <si>
    <t>03688D</t>
  </si>
  <si>
    <t>ConvaTec Active Life</t>
  </si>
  <si>
    <t>03699Q</t>
  </si>
  <si>
    <t>03732K</t>
  </si>
  <si>
    <t>03852R</t>
  </si>
  <si>
    <t>03873W</t>
  </si>
  <si>
    <t>Dansac Nova 1 Fold Up</t>
  </si>
  <si>
    <t>03931X</t>
  </si>
  <si>
    <t>Dansac NovaLife 1 Piece Open Flat</t>
  </si>
  <si>
    <t>03954D</t>
  </si>
  <si>
    <t>03998K</t>
  </si>
  <si>
    <t>05678W</t>
  </si>
  <si>
    <t>05687H</t>
  </si>
  <si>
    <t>05698X</t>
  </si>
  <si>
    <t>09772H</t>
  </si>
  <si>
    <t>09780R</t>
  </si>
  <si>
    <t>09788E</t>
  </si>
  <si>
    <t>Hollister Moderma Flex Flexwear</t>
  </si>
  <si>
    <t>09829H</t>
  </si>
  <si>
    <t>Coloplast SenSura EasiClose</t>
  </si>
  <si>
    <t>09863D</t>
  </si>
  <si>
    <t>Ainscorp Salts Confidence Comfort</t>
  </si>
  <si>
    <t>09893Q</t>
  </si>
  <si>
    <t>Omnigon Pelican</t>
  </si>
  <si>
    <t>09912Q</t>
  </si>
  <si>
    <t>09914T</t>
  </si>
  <si>
    <t>Omnigon Almarys Flexima</t>
  </si>
  <si>
    <t>09947M</t>
  </si>
  <si>
    <t>09996D</t>
  </si>
  <si>
    <t>80004R</t>
  </si>
  <si>
    <t>80022Q</t>
  </si>
  <si>
    <t>Omnigon Flexima Active Drainable</t>
  </si>
  <si>
    <t>80047B</t>
  </si>
  <si>
    <t>Dansac NovaLife 1 Open Flat GX+ with EasiView and Clear</t>
  </si>
  <si>
    <t>80067C</t>
  </si>
  <si>
    <t>Hollister Moderma Flex Flat Drainable</t>
  </si>
  <si>
    <t>80069E</t>
  </si>
  <si>
    <t>Dansac NovaLife 1 Open Flat GX+ with EasiView and Clear (Maxi)</t>
  </si>
  <si>
    <t>80094L</t>
  </si>
  <si>
    <t>80108F</t>
  </si>
  <si>
    <t>80109G</t>
  </si>
  <si>
    <t>Hollister Moderma Flex CeraPlus Drainable Flat</t>
  </si>
  <si>
    <t>80174Q</t>
  </si>
  <si>
    <t>Omnigon Eakin Dot</t>
  </si>
  <si>
    <t>80185G</t>
  </si>
  <si>
    <t>ConvaTec Esteem+ Drainable Invisiclose</t>
  </si>
  <si>
    <t>80187J</t>
  </si>
  <si>
    <t>ConvaTec Esteem+Drainable Clipped Pouch</t>
  </si>
  <si>
    <t>80192P</t>
  </si>
  <si>
    <t>Dansac NovaLife TRE Open Flat</t>
  </si>
  <si>
    <t>80195T</t>
  </si>
  <si>
    <t>80224H</t>
  </si>
  <si>
    <t>80250Q</t>
  </si>
  <si>
    <t>Hollister Moderma Flex CeraPlus Drainable Pouch without Tape</t>
  </si>
  <si>
    <t>03932Y</t>
  </si>
  <si>
    <t>Dansac NovaLife 1 Piece Open Convex</t>
  </si>
  <si>
    <t>03946Q</t>
  </si>
  <si>
    <t>Omnigon Welland Aurum Convex Drainable</t>
  </si>
  <si>
    <t>03949W</t>
  </si>
  <si>
    <t>Omnigon Welland Flair Active Curvex Drainable</t>
  </si>
  <si>
    <t>03988X</t>
  </si>
  <si>
    <t>03993E</t>
  </si>
  <si>
    <t>05675Q</t>
  </si>
  <si>
    <t>Hollister ModermaFlex</t>
  </si>
  <si>
    <t>05699Y</t>
  </si>
  <si>
    <t>09779Q</t>
  </si>
  <si>
    <t>09850K</t>
  </si>
  <si>
    <t>09885G</t>
  </si>
  <si>
    <t>09894R</t>
  </si>
  <si>
    <t>09920D</t>
  </si>
  <si>
    <t>09944J</t>
  </si>
  <si>
    <t>09948N</t>
  </si>
  <si>
    <t>80000M</t>
  </si>
  <si>
    <t>Dansac NovaLife 1 Open Soft Convex</t>
  </si>
  <si>
    <t>80039N</t>
  </si>
  <si>
    <t>Coloplast SenSura Mio - 1 Piece Shallow Convexity Drainable</t>
  </si>
  <si>
    <t>80040P</t>
  </si>
  <si>
    <t>Coloplast SenSura Mio - 1 Piece Deep Convexity Drainable</t>
  </si>
  <si>
    <t>80041Q</t>
  </si>
  <si>
    <t>Coloplast SenSura Mio - 1 Piece Soft Convexity Drainable</t>
  </si>
  <si>
    <t>80048C</t>
  </si>
  <si>
    <t>Dansac NovaLife 1 Open Convex GX+ with EasiView and Clear</t>
  </si>
  <si>
    <t>80066B</t>
  </si>
  <si>
    <t>Hollister Moderma Flex Drainable Pouch</t>
  </si>
  <si>
    <t>80110H</t>
  </si>
  <si>
    <t>Hollister Moderma Flex Soft Convex Drainable with Viewing Option</t>
  </si>
  <si>
    <t>80111J</t>
  </si>
  <si>
    <t>Hollister Moderma Flex CeraPlus Convex Drainable</t>
  </si>
  <si>
    <t>80112K</t>
  </si>
  <si>
    <t>Hollister Moderma Flex CeraPlus Soft Convex Drainable</t>
  </si>
  <si>
    <t>80113L</t>
  </si>
  <si>
    <t>Convatec Esteem+ Flex Convex Drainable</t>
  </si>
  <si>
    <t>80134N</t>
  </si>
  <si>
    <t>Coloplast SenSura Mio Concave One Piece Drainable</t>
  </si>
  <si>
    <t>80142B</t>
  </si>
  <si>
    <t>Omnigon BBraun Flexima Active</t>
  </si>
  <si>
    <t>80148H</t>
  </si>
  <si>
    <t>80167H</t>
  </si>
  <si>
    <t>80191N</t>
  </si>
  <si>
    <t>Dansac NovaLife TRE Open Soft Convex</t>
  </si>
  <si>
    <t>80199B</t>
  </si>
  <si>
    <t>Dansac NovaLife TRE Open Convex</t>
  </si>
  <si>
    <t>80212Q</t>
  </si>
  <si>
    <t>ConvaTec Esteem+ Soft Convex Drainable Pouch</t>
  </si>
  <si>
    <t>80228M</t>
  </si>
  <si>
    <t>80259E</t>
  </si>
  <si>
    <t>Hollister Moderma Flex CeraPlus Soft Convex Drainable Pouch without Tape</t>
  </si>
  <si>
    <t>03593D</t>
  </si>
  <si>
    <t>Coloplast Alterna Post-Op</t>
  </si>
  <si>
    <t>03616H</t>
  </si>
  <si>
    <t>03661Q</t>
  </si>
  <si>
    <t>03935D</t>
  </si>
  <si>
    <t>03936E</t>
  </si>
  <si>
    <t>03999L</t>
  </si>
  <si>
    <t>05688J</t>
  </si>
  <si>
    <t>09757M</t>
  </si>
  <si>
    <t>Ainscorp Salts Confidence Gold</t>
  </si>
  <si>
    <t>09758N</t>
  </si>
  <si>
    <t>09784Y</t>
  </si>
  <si>
    <t>09801W</t>
  </si>
  <si>
    <t>09802X</t>
  </si>
  <si>
    <t>09824C</t>
  </si>
  <si>
    <t>Omnigon Flexima Uro Silk</t>
  </si>
  <si>
    <t>09849J</t>
  </si>
  <si>
    <t>Coloplast Drainage Bag</t>
  </si>
  <si>
    <t>09895T</t>
  </si>
  <si>
    <t>09997E</t>
  </si>
  <si>
    <t>80095M</t>
  </si>
  <si>
    <t>80114M</t>
  </si>
  <si>
    <t>80116P</t>
  </si>
  <si>
    <t>Hollister Moderma Flex Urostomy Flat Pre-Cuts (Upgraded Design)</t>
  </si>
  <si>
    <t>80117Q</t>
  </si>
  <si>
    <t>Hollister Moderma Flex Urostomy Flat CTF (Upgraded Design)</t>
  </si>
  <si>
    <t>80128G</t>
  </si>
  <si>
    <t>ConvaTec Esteem + Urostomy Accuseal Tap</t>
  </si>
  <si>
    <t>80209M</t>
  </si>
  <si>
    <t>Hollister Moderma Flex CeraPlus Multi-Chamber Urostomy Flat</t>
  </si>
  <si>
    <t>80223G</t>
  </si>
  <si>
    <t>03592C</t>
  </si>
  <si>
    <t>03628Y</t>
  </si>
  <si>
    <t>03837Y</t>
  </si>
  <si>
    <t>03947R</t>
  </si>
  <si>
    <t>Omnigon Welland Aurum Convex Urostomy</t>
  </si>
  <si>
    <t>03950X</t>
  </si>
  <si>
    <t>Omnigon Welland Flair Active Curvex Urostomy</t>
  </si>
  <si>
    <t>09777N</t>
  </si>
  <si>
    <t>09803Y</t>
  </si>
  <si>
    <t>09826E</t>
  </si>
  <si>
    <t>09898Y</t>
  </si>
  <si>
    <t>09918B</t>
  </si>
  <si>
    <t>09942G</t>
  </si>
  <si>
    <t>09998F</t>
  </si>
  <si>
    <t>80043T</t>
  </si>
  <si>
    <t>Coloplast SenSura Mio - 1 Piece Soft Convexity Urostomy</t>
  </si>
  <si>
    <t>80044W</t>
  </si>
  <si>
    <t>Coloplast SenSura Mio - 1 Piece Deep Convexity Urostomy</t>
  </si>
  <si>
    <t>80046Y</t>
  </si>
  <si>
    <t>Coloplast SenSura Mio - 1 Piece Shallow Convexity Urostomy</t>
  </si>
  <si>
    <t>80118R</t>
  </si>
  <si>
    <t>Convatec Esteem+ Flex Convex Urostomy</t>
  </si>
  <si>
    <t>80119T</t>
  </si>
  <si>
    <t>Hollister Moderma Flex Convex Urostomy (Upgraded Design)</t>
  </si>
  <si>
    <t>80131K</t>
  </si>
  <si>
    <t>Coloplast SenSura Mio Concave One Piece Urostomy</t>
  </si>
  <si>
    <t>80144D</t>
  </si>
  <si>
    <t>80165F</t>
  </si>
  <si>
    <t>80168J</t>
  </si>
  <si>
    <t>80196W</t>
  </si>
  <si>
    <t>Hollister Moderma Flex CeraPlus Multi-chamber with Soft Convex</t>
  </si>
  <si>
    <t>80210N</t>
  </si>
  <si>
    <t>Hollister Moderma Flex CeraPlus Multi-Chamber Urostomy Firm Convex</t>
  </si>
  <si>
    <t>80213R</t>
  </si>
  <si>
    <t>ConvaTec Esteem+ Soft Convex Urostomy</t>
  </si>
  <si>
    <t>03601M</t>
  </si>
  <si>
    <t>Coloplast Alterna Wearlife</t>
  </si>
  <si>
    <t>03752L</t>
  </si>
  <si>
    <t>ConvaTec Sur-Fit Plus</t>
  </si>
  <si>
    <t>03763C</t>
  </si>
  <si>
    <t>03777T</t>
  </si>
  <si>
    <t>ConvaTec Sur-Fit Autolock</t>
  </si>
  <si>
    <t>03779X</t>
  </si>
  <si>
    <t>03815T</t>
  </si>
  <si>
    <t>Omnigon Welland Flair 2 Urostomy</t>
  </si>
  <si>
    <t>03865K</t>
  </si>
  <si>
    <t>Dansac Nova 2</t>
  </si>
  <si>
    <t>05671L</t>
  </si>
  <si>
    <t>05679X</t>
  </si>
  <si>
    <t>ConvaTec Sur-Fit Natura</t>
  </si>
  <si>
    <t>05680Y</t>
  </si>
  <si>
    <t>09874Q</t>
  </si>
  <si>
    <t>Coloplast SenSura Click</t>
  </si>
  <si>
    <t>09877W</t>
  </si>
  <si>
    <t>09994B</t>
  </si>
  <si>
    <t>Omnigon Flair 2</t>
  </si>
  <si>
    <t>80011D</t>
  </si>
  <si>
    <t>Coloplast SenSura Mio</t>
  </si>
  <si>
    <t>80025W</t>
  </si>
  <si>
    <t>ConvaTec Natura Accordion Flange</t>
  </si>
  <si>
    <t>80057M</t>
  </si>
  <si>
    <t>ConvaTec Natura Accordion Cut-To-Fit</t>
  </si>
  <si>
    <t>80087D</t>
  </si>
  <si>
    <t>Omnigon Welland Aurum 2 Urostomy</t>
  </si>
  <si>
    <t>80088E</t>
  </si>
  <si>
    <t>Omnigon Welland Aurum 2</t>
  </si>
  <si>
    <t>80091H</t>
  </si>
  <si>
    <t>Omnigon Flexima 3S</t>
  </si>
  <si>
    <t>80120W</t>
  </si>
  <si>
    <t>Omnigon  Eakin Dot</t>
  </si>
  <si>
    <t>80201D</t>
  </si>
  <si>
    <t>Dansac NovaLife TRE Flat Baseplate</t>
  </si>
  <si>
    <t>80234W</t>
  </si>
  <si>
    <t>ConvaTec Sur-Fit Natura Stomahesive Skin Barrier</t>
  </si>
  <si>
    <t>80235X</t>
  </si>
  <si>
    <t>ConvaTec Natura Durahesive Skin Barrier</t>
  </si>
  <si>
    <t>80236Y</t>
  </si>
  <si>
    <t>03680Q</t>
  </si>
  <si>
    <t>03938G</t>
  </si>
  <si>
    <t>Coloplast Alterna Extra</t>
  </si>
  <si>
    <t>03956F</t>
  </si>
  <si>
    <t>Hollister FormaFlex Skin Barrier</t>
  </si>
  <si>
    <t>09901D</t>
  </si>
  <si>
    <t>Hollister New Image Flexwear</t>
  </si>
  <si>
    <t>09903F</t>
  </si>
  <si>
    <t>80049D</t>
  </si>
  <si>
    <t>Dansac NovaLife 2 Flat GX+ Wafer</t>
  </si>
  <si>
    <t>80062T</t>
  </si>
  <si>
    <t>Hollister New Image CeraPlus Flat Barrier</t>
  </si>
  <si>
    <t>80121X</t>
  </si>
  <si>
    <t>Hollister New Image CeraPlus Flat CTF No Tape</t>
  </si>
  <si>
    <t>80233T</t>
  </si>
  <si>
    <t>ConvaTec Sur-Fit Natura Durahesive Wafer</t>
  </si>
  <si>
    <t>03559H</t>
  </si>
  <si>
    <t>03594E</t>
  </si>
  <si>
    <t>03630C</t>
  </si>
  <si>
    <t>03866L</t>
  </si>
  <si>
    <t>03867M</t>
  </si>
  <si>
    <t>03939H</t>
  </si>
  <si>
    <t>03941K</t>
  </si>
  <si>
    <t>Dansac NovaLife 2 Convex Wafer</t>
  </si>
  <si>
    <t>05681B</t>
  </si>
  <si>
    <t>05682C</t>
  </si>
  <si>
    <t>09889L</t>
  </si>
  <si>
    <t>09899B</t>
  </si>
  <si>
    <t>09902E</t>
  </si>
  <si>
    <t>Hollister New Image</t>
  </si>
  <si>
    <t>09941F</t>
  </si>
  <si>
    <t>09986N</t>
  </si>
  <si>
    <t>80035J</t>
  </si>
  <si>
    <t>Coloplast SenSura Mio 2 Piece with Shallow Convexity</t>
  </si>
  <si>
    <t>80036K</t>
  </si>
  <si>
    <t>Coloplast SenSura Mio 2 Piece with Deep Convexity</t>
  </si>
  <si>
    <t>80050E</t>
  </si>
  <si>
    <t>Dansac NovaLife2 Convex GX+Wafer</t>
  </si>
  <si>
    <t>80061R</t>
  </si>
  <si>
    <t>Hollister New Image CeraPlus Convex Barrier</t>
  </si>
  <si>
    <t>80068D</t>
  </si>
  <si>
    <t>Hollister New Image Convex Skin Barrier with Tape</t>
  </si>
  <si>
    <t>80078P</t>
  </si>
  <si>
    <t>80085B</t>
  </si>
  <si>
    <t>80086C</t>
  </si>
  <si>
    <t>80122Y</t>
  </si>
  <si>
    <t>Hollister New Image CeraPlus Convex Barrier No Tape</t>
  </si>
  <si>
    <t>80129H</t>
  </si>
  <si>
    <t>ConvaTec Natura Accordian cut-to-fit Convex</t>
  </si>
  <si>
    <t>80130J</t>
  </si>
  <si>
    <t>Coloplast SenSura Mio Concave Two Piece Click</t>
  </si>
  <si>
    <t>80202E</t>
  </si>
  <si>
    <t>Dansac NovaLife TRE Convex Baseplate</t>
  </si>
  <si>
    <t>80205H</t>
  </si>
  <si>
    <t>Omnigon Omnigon Eakin Dot</t>
  </si>
  <si>
    <t>80219C</t>
  </si>
  <si>
    <t>Hollister New Image CeraPlus soft convex flange</t>
  </si>
  <si>
    <t>80230P</t>
  </si>
  <si>
    <t>Dansac NovaLife TRE 2 Soft Convex Wafer</t>
  </si>
  <si>
    <t>03877C</t>
  </si>
  <si>
    <t>ConvaTec Esteem Synergy</t>
  </si>
  <si>
    <t>05689K</t>
  </si>
  <si>
    <t>Ainscorp Salts Harmony Duo</t>
  </si>
  <si>
    <t>05690L</t>
  </si>
  <si>
    <t>09769E</t>
  </si>
  <si>
    <t>09771G</t>
  </si>
  <si>
    <t>09786C</t>
  </si>
  <si>
    <t>09789F</t>
  </si>
  <si>
    <t>Coloplast SenSura Flex</t>
  </si>
  <si>
    <t>09806D</t>
  </si>
  <si>
    <t>Omnigon Flexima Key</t>
  </si>
  <si>
    <t>09871M</t>
  </si>
  <si>
    <t>09908L</t>
  </si>
  <si>
    <t>09937B</t>
  </si>
  <si>
    <t>Coloplast Easiflex Alterna Extra</t>
  </si>
  <si>
    <t>09957C</t>
  </si>
  <si>
    <t>Coloplast Easiflex Alterna</t>
  </si>
  <si>
    <t>80010C</t>
  </si>
  <si>
    <t>03984Q</t>
  </si>
  <si>
    <t>09819T</t>
  </si>
  <si>
    <t>09827F</t>
  </si>
  <si>
    <t>09890M</t>
  </si>
  <si>
    <t>09922F</t>
  </si>
  <si>
    <t>09925J</t>
  </si>
  <si>
    <t>80042R</t>
  </si>
  <si>
    <t>03611C</t>
  </si>
  <si>
    <t>03649C</t>
  </si>
  <si>
    <t>03753M</t>
  </si>
  <si>
    <t>03758T</t>
  </si>
  <si>
    <t>03780Y</t>
  </si>
  <si>
    <t>03808K</t>
  </si>
  <si>
    <t>03813Q</t>
  </si>
  <si>
    <t>03868N</t>
  </si>
  <si>
    <t>05683D</t>
  </si>
  <si>
    <t>ConvaTec Natura+</t>
  </si>
  <si>
    <t>09791H</t>
  </si>
  <si>
    <t>09800T</t>
  </si>
  <si>
    <t>09875R</t>
  </si>
  <si>
    <t>09946L</t>
  </si>
  <si>
    <t>09960F</t>
  </si>
  <si>
    <t>09992X</t>
  </si>
  <si>
    <t>09995C</t>
  </si>
  <si>
    <t>80014G</t>
  </si>
  <si>
    <t>80082W</t>
  </si>
  <si>
    <t>80083X</t>
  </si>
  <si>
    <t>80097P</t>
  </si>
  <si>
    <t>80123B</t>
  </si>
  <si>
    <t>05684E</t>
  </si>
  <si>
    <t>ConvaTec Esteem Synergy+</t>
  </si>
  <si>
    <t>09768D</t>
  </si>
  <si>
    <t>09808F</t>
  </si>
  <si>
    <t>09873P</t>
  </si>
  <si>
    <t>09935X</t>
  </si>
  <si>
    <t>09956B</t>
  </si>
  <si>
    <t>80015H</t>
  </si>
  <si>
    <t>03610B</t>
  </si>
  <si>
    <t>03759W</t>
  </si>
  <si>
    <t>03764D</t>
  </si>
  <si>
    <t>03781B</t>
  </si>
  <si>
    <t>03853T</t>
  </si>
  <si>
    <t>03869P</t>
  </si>
  <si>
    <t>03874X</t>
  </si>
  <si>
    <t>Dansac Nova 2 FoldUp</t>
  </si>
  <si>
    <t>03942L</t>
  </si>
  <si>
    <t>Dansac NovaLife 2 Piece Open</t>
  </si>
  <si>
    <t>05685F</t>
  </si>
  <si>
    <t>09852M</t>
  </si>
  <si>
    <t>09876T</t>
  </si>
  <si>
    <t>Coloplast SenSura Click EasiClose</t>
  </si>
  <si>
    <t>09910N</t>
  </si>
  <si>
    <t>09949P</t>
  </si>
  <si>
    <t>09987P</t>
  </si>
  <si>
    <t>ConvaTec Sur-Fit Plus InvisiClose</t>
  </si>
  <si>
    <t>09991W</t>
  </si>
  <si>
    <t>09993Y</t>
  </si>
  <si>
    <t>80026X</t>
  </si>
  <si>
    <t>80081T</t>
  </si>
  <si>
    <t>80084Y</t>
  </si>
  <si>
    <t>80100T</t>
  </si>
  <si>
    <t>80124C</t>
  </si>
  <si>
    <t>80186H</t>
  </si>
  <si>
    <t>ConvaTec Natura+ Drainable Invisiclose</t>
  </si>
  <si>
    <t>80239D</t>
  </si>
  <si>
    <t>ConvaTec Natura Two-Piece Drainable Pouch</t>
  </si>
  <si>
    <t>05686G</t>
  </si>
  <si>
    <t>09766B</t>
  </si>
  <si>
    <t>09790G</t>
  </si>
  <si>
    <t>Coloplast SenSura Flex EasiClose</t>
  </si>
  <si>
    <t>09797P</t>
  </si>
  <si>
    <t>09807E</t>
  </si>
  <si>
    <t>09872N</t>
  </si>
  <si>
    <t>09938C</t>
  </si>
  <si>
    <t>80012E</t>
  </si>
  <si>
    <t>03726D</t>
  </si>
  <si>
    <t>03727E</t>
  </si>
  <si>
    <t>03728F</t>
  </si>
  <si>
    <t>03747F</t>
  </si>
  <si>
    <t>03756Q</t>
  </si>
  <si>
    <t>03814R</t>
  </si>
  <si>
    <t>Omnigon Flair 2 Urostomy</t>
  </si>
  <si>
    <t>03940J</t>
  </si>
  <si>
    <t>09919C</t>
  </si>
  <si>
    <t>09952T</t>
  </si>
  <si>
    <t>80013F</t>
  </si>
  <si>
    <t>80018L</t>
  </si>
  <si>
    <t>Hollister New Image Urostomy</t>
  </si>
  <si>
    <t>80024T</t>
  </si>
  <si>
    <t>ConvaTec Natura+ Urostomy Pouch</t>
  </si>
  <si>
    <t>80077N</t>
  </si>
  <si>
    <t>80080R</t>
  </si>
  <si>
    <t>80237B</t>
  </si>
  <si>
    <t>ConvaTec Sur-Fit Natura Urostomy Pouch</t>
  </si>
  <si>
    <t>80238C</t>
  </si>
  <si>
    <t>80241F</t>
  </si>
  <si>
    <t>03641P</t>
  </si>
  <si>
    <t>Coloplast Conseal</t>
  </si>
  <si>
    <t>09845E</t>
  </si>
  <si>
    <t>AMSL Medicina Ace Stopper</t>
  </si>
  <si>
    <t>80101W</t>
  </si>
  <si>
    <t>New Medical Aquaflush ACE Stoma Stopper</t>
  </si>
  <si>
    <t>80163D</t>
  </si>
  <si>
    <t>Avanos Medical Australia Pty Ltd Corstop Ace Stoma Stopper</t>
  </si>
  <si>
    <t>80179Y</t>
  </si>
  <si>
    <t>Bosco Medical Australia Dilastom</t>
  </si>
  <si>
    <t>03809L</t>
  </si>
  <si>
    <t>Coloplast Alterna Irrigation Set</t>
  </si>
  <si>
    <t>03824G</t>
  </si>
  <si>
    <t>Coloplast Alterna Sleeve</t>
  </si>
  <si>
    <t>03825H</t>
  </si>
  <si>
    <t>Coloplast Alterna Pressure Plate</t>
  </si>
  <si>
    <t>03895B</t>
  </si>
  <si>
    <t>Coloplast Adhesive Sleeve</t>
  </si>
  <si>
    <t>03911W</t>
  </si>
  <si>
    <t>Coloplast Colotip</t>
  </si>
  <si>
    <t>03912X</t>
  </si>
  <si>
    <t>Coloplast Alterna Irrigation</t>
  </si>
  <si>
    <t>03914B</t>
  </si>
  <si>
    <t>Dansac Irrigation Cone</t>
  </si>
  <si>
    <t>03916D</t>
  </si>
  <si>
    <t>Dansac Irrigation Sleeves</t>
  </si>
  <si>
    <t>03968W</t>
  </si>
  <si>
    <t>Dansac Complete Irrigation Set</t>
  </si>
  <si>
    <t>03974E</t>
  </si>
  <si>
    <t>Hollister Stoma Cone</t>
  </si>
  <si>
    <t>03975F</t>
  </si>
  <si>
    <t>Hollister Clear Sleeve</t>
  </si>
  <si>
    <t>03976G</t>
  </si>
  <si>
    <t>09804B</t>
  </si>
  <si>
    <t>Dansac WaterBag</t>
  </si>
  <si>
    <t>09848H</t>
  </si>
  <si>
    <t>AMSL Medicina</t>
  </si>
  <si>
    <t>80052G</t>
  </si>
  <si>
    <t>Dansac Connecting Tube with Regulation Clamp</t>
  </si>
  <si>
    <t>80267N</t>
  </si>
  <si>
    <t>Coloplast Peristeen Plus system - cone/regular/small</t>
  </si>
  <si>
    <t>80273X</t>
  </si>
  <si>
    <t>Coloplast Peristeen Plus catheters - cone/regular/small</t>
  </si>
  <si>
    <t>80275B</t>
  </si>
  <si>
    <t>Coloplast Peristeen Plus accessory unit - cone/regular/small</t>
  </si>
  <si>
    <t>03671F</t>
  </si>
  <si>
    <t>Unomedical Nelaton</t>
  </si>
  <si>
    <t>09755K</t>
  </si>
  <si>
    <t>Hollister Apogee Intermittent</t>
  </si>
  <si>
    <t>09867H</t>
  </si>
  <si>
    <t>Coloplast Self-cath</t>
  </si>
  <si>
    <t>09869K</t>
  </si>
  <si>
    <t>Coloplast Self-cath - Paediatric</t>
  </si>
  <si>
    <t>09870L</t>
  </si>
  <si>
    <t>Coloplast Self-cath - Female</t>
  </si>
  <si>
    <t>09962H</t>
  </si>
  <si>
    <t>Unomedical Tiemann Tip</t>
  </si>
  <si>
    <t>80151L</t>
  </si>
  <si>
    <t>Medical Store Pty Ltd HunterCath</t>
  </si>
  <si>
    <t>80157T</t>
  </si>
  <si>
    <t>Hollister Apogee Essentials Intermittent Catheter</t>
  </si>
  <si>
    <t>80158W</t>
  </si>
  <si>
    <t>Hollister Apogee Intermittent Catheter</t>
  </si>
  <si>
    <t>80184F</t>
  </si>
  <si>
    <t>Mediplast Australia Pty Ltd Wellspect Healthcare LoFric Intermittent Catheters - Nelaton</t>
  </si>
  <si>
    <t>80198Y</t>
  </si>
  <si>
    <t>Mediplast Australia Pty Ltd Wellspect Healthcare LoFric Intermittent Catheters - Tiemann Tip</t>
  </si>
  <si>
    <t>03508P</t>
  </si>
  <si>
    <t>Coloplast Brava Protective Sheet</t>
  </si>
  <si>
    <t>03509Q</t>
  </si>
  <si>
    <t>Coloplast Protective Sheet Dispenser</t>
  </si>
  <si>
    <t>03532X</t>
  </si>
  <si>
    <t>ConvaTec Skin Barrier</t>
  </si>
  <si>
    <t>03558G</t>
  </si>
  <si>
    <t>Hollister Flextend</t>
  </si>
  <si>
    <t>03580K</t>
  </si>
  <si>
    <t>03581L</t>
  </si>
  <si>
    <t>03897D</t>
  </si>
  <si>
    <t>Coloplast Brava Elastic Tape</t>
  </si>
  <si>
    <t>03944N</t>
  </si>
  <si>
    <t>03955E</t>
  </si>
  <si>
    <t>Omnigon Welland Hydroframe Mini</t>
  </si>
  <si>
    <t>03957G</t>
  </si>
  <si>
    <t>Ainscorp Salts SecuPlast Hydro Tape</t>
  </si>
  <si>
    <t>05691M</t>
  </si>
  <si>
    <t>Ainscorp Salts Flange Extender with Aloe</t>
  </si>
  <si>
    <t>09853N</t>
  </si>
  <si>
    <t>Ainscorp Salts Flange Extender</t>
  </si>
  <si>
    <t>09966M</t>
  </si>
  <si>
    <t>Omnigon Welland Hydroframe</t>
  </si>
  <si>
    <t>80054J</t>
  </si>
  <si>
    <t>Sutherland Medical Trio Silex Silicone Flange Extenders</t>
  </si>
  <si>
    <t>80075L</t>
  </si>
  <si>
    <t>Omnigon Welland HydroFrame with Manuka Honey</t>
  </si>
  <si>
    <t>80076M</t>
  </si>
  <si>
    <t>Omnigon Welland HydroFrame Mini with Manuka Honey</t>
  </si>
  <si>
    <t>80138T</t>
  </si>
  <si>
    <t>Dansac X-tra Strips</t>
  </si>
  <si>
    <t>80141Y</t>
  </si>
  <si>
    <t>Hollister Adapt Barrier Extenders</t>
  </si>
  <si>
    <t>80147G</t>
  </si>
  <si>
    <t>Omnigon Welland UltraFrame</t>
  </si>
  <si>
    <t>80188K</t>
  </si>
  <si>
    <t>ConvaTec Ease</t>
  </si>
  <si>
    <t>03792N</t>
  </si>
  <si>
    <t>ConvaTec Belt</t>
  </si>
  <si>
    <t>03816W</t>
  </si>
  <si>
    <t>Omnigon BBraun Stomacare Belt</t>
  </si>
  <si>
    <t>03887N</t>
  </si>
  <si>
    <t>Hollister Adapt</t>
  </si>
  <si>
    <t>03890R</t>
  </si>
  <si>
    <t>Dansac Beige Ostomy Belt</t>
  </si>
  <si>
    <t>03898E</t>
  </si>
  <si>
    <t>Coloplast Brava Belt</t>
  </si>
  <si>
    <t>09760Q</t>
  </si>
  <si>
    <t>Ainscorp Salts Adjustable Ostomy Belt</t>
  </si>
  <si>
    <t>09834N</t>
  </si>
  <si>
    <t>Omnigon Flair Belt Pack</t>
  </si>
  <si>
    <t>09900C</t>
  </si>
  <si>
    <t>Omnigon Pelican Adjustable Belt</t>
  </si>
  <si>
    <t>03651E</t>
  </si>
  <si>
    <t>Hollister Clamps</t>
  </si>
  <si>
    <t>03760X</t>
  </si>
  <si>
    <t>ConvaTec Clips</t>
  </si>
  <si>
    <t>03810M</t>
  </si>
  <si>
    <t>Coloplast Alterna Slimline</t>
  </si>
  <si>
    <t>03859D</t>
  </si>
  <si>
    <t>Dansac Nova Drainable Clamp</t>
  </si>
  <si>
    <t>03520G</t>
  </si>
  <si>
    <t>Coloplast Comfeel</t>
  </si>
  <si>
    <t>03522J</t>
  </si>
  <si>
    <t>ConvaTec ConvaCare</t>
  </si>
  <si>
    <t>03542K</t>
  </si>
  <si>
    <t>Smith &amp; Nephew Remove</t>
  </si>
  <si>
    <t>03554C</t>
  </si>
  <si>
    <t>03555D</t>
  </si>
  <si>
    <t>Hollister Cleanser</t>
  </si>
  <si>
    <t>03568T</t>
  </si>
  <si>
    <t>Dansac Skin Lotion Wipes</t>
  </si>
  <si>
    <t>03716N</t>
  </si>
  <si>
    <t>Dansac Skin Lotion</t>
  </si>
  <si>
    <t>03767G</t>
  </si>
  <si>
    <t>Omnigon Welland Adhesive Remover Spray</t>
  </si>
  <si>
    <t>03775Q</t>
  </si>
  <si>
    <t>03786G</t>
  </si>
  <si>
    <t>Omnigon Eakin Release Wipes</t>
  </si>
  <si>
    <t>03902J</t>
  </si>
  <si>
    <t>Coloplast Brava No Sting Adhesive Remover Spray</t>
  </si>
  <si>
    <t>03903K</t>
  </si>
  <si>
    <t>Coloplast Brava No Sting Adhesive Remover Wipes</t>
  </si>
  <si>
    <t>09854P</t>
  </si>
  <si>
    <t>Ainscorp Salts Adhesive Remover Wipes</t>
  </si>
  <si>
    <t>09882D</t>
  </si>
  <si>
    <t>Omnigon Welland</t>
  </si>
  <si>
    <t>09981H</t>
  </si>
  <si>
    <t>09983K</t>
  </si>
  <si>
    <t>Smith &amp; Nephew SECURA</t>
  </si>
  <si>
    <t>80005T</t>
  </si>
  <si>
    <t>ConvaTec Niltac Adhesive Remover Spray</t>
  </si>
  <si>
    <t>80006W</t>
  </si>
  <si>
    <t>ConvaTec Niltac Adhesive Remover Wipes</t>
  </si>
  <si>
    <t>80051F</t>
  </si>
  <si>
    <t>Dansac EasiSpray Adhesive Remover</t>
  </si>
  <si>
    <t>80059P</t>
  </si>
  <si>
    <t>Hollister Adapt Medical Adhesive Remover Spray</t>
  </si>
  <si>
    <t>80071G</t>
  </si>
  <si>
    <t>Omnigon Eakin Release Spray</t>
  </si>
  <si>
    <t>80125D</t>
  </si>
  <si>
    <t>Coloplast Brava Skin Cleanser Wipes (Pack of 15 wipes)</t>
  </si>
  <si>
    <t>80152M</t>
  </si>
  <si>
    <t>Ainscorp Salts Adhesive Remover Spray</t>
  </si>
  <si>
    <t>80154P</t>
  </si>
  <si>
    <t>Sutherland Medical TRIO Elite Sting Free Adhesive Remover</t>
  </si>
  <si>
    <t>03669D</t>
  </si>
  <si>
    <t>03528Q</t>
  </si>
  <si>
    <t>03557F</t>
  </si>
  <si>
    <t>Hollister Skin Conditioning Cream</t>
  </si>
  <si>
    <t>03787H</t>
  </si>
  <si>
    <t>ConvaTec Orabase</t>
  </si>
  <si>
    <t>03829M</t>
  </si>
  <si>
    <t>Dansac Ostomy</t>
  </si>
  <si>
    <t>03979K</t>
  </si>
  <si>
    <t>Nice Pak Products Sudocrem</t>
  </si>
  <si>
    <t>09858W</t>
  </si>
  <si>
    <t>3M Cavilon Durable</t>
  </si>
  <si>
    <t>09933T</t>
  </si>
  <si>
    <t>Calmoseptine  Oint 75g</t>
  </si>
  <si>
    <t>03517D</t>
  </si>
  <si>
    <t>Hos-Toma No Smell</t>
  </si>
  <si>
    <t>03518E</t>
  </si>
  <si>
    <t>Dansac Windless</t>
  </si>
  <si>
    <t>03798X</t>
  </si>
  <si>
    <t>Dansac Nodor "S"</t>
  </si>
  <si>
    <t>03811N</t>
  </si>
  <si>
    <t>Hos-Toma No-Gas</t>
  </si>
  <si>
    <t>03872T</t>
  </si>
  <si>
    <t>Hollister M9 Drop</t>
  </si>
  <si>
    <t>09823B</t>
  </si>
  <si>
    <t>Hos-Toma Lube</t>
  </si>
  <si>
    <t>09855Q</t>
  </si>
  <si>
    <t>Ainscorp Salts No-Roma</t>
  </si>
  <si>
    <t>09954X</t>
  </si>
  <si>
    <t>09988Q</t>
  </si>
  <si>
    <t>80016J</t>
  </si>
  <si>
    <t>Coloplast Brava Lubricating Deodorant</t>
  </si>
  <si>
    <t>80029C</t>
  </si>
  <si>
    <t>03858C</t>
  </si>
  <si>
    <t>Omnigon Stoma Support Belt</t>
  </si>
  <si>
    <t>03982N</t>
  </si>
  <si>
    <t>Statina Healthcare Corsinel</t>
  </si>
  <si>
    <t>03983P</t>
  </si>
  <si>
    <t>09752G</t>
  </si>
  <si>
    <t>Omnigon Support Briefs for Her</t>
  </si>
  <si>
    <t>09753H</t>
  </si>
  <si>
    <t>Omnigon Kool-Knit</t>
  </si>
  <si>
    <t>09794L</t>
  </si>
  <si>
    <t>Omnigon Diamond Plus</t>
  </si>
  <si>
    <t>09795M</t>
  </si>
  <si>
    <t>09796N</t>
  </si>
  <si>
    <t>09835P</t>
  </si>
  <si>
    <t>Omnigon Support Pants for Him</t>
  </si>
  <si>
    <t>09856R</t>
  </si>
  <si>
    <t>Ainscorp Salts Support Wear</t>
  </si>
  <si>
    <t>09883E</t>
  </si>
  <si>
    <t>Omnigon Total Control</t>
  </si>
  <si>
    <t>09958D</t>
  </si>
  <si>
    <t>09980G</t>
  </si>
  <si>
    <t>Sutherland Medical Abdominal Binder</t>
  </si>
  <si>
    <t>80102X</t>
  </si>
  <si>
    <t>Angelmed Thuasne Abdominal Belt</t>
  </si>
  <si>
    <t>80173P</t>
  </si>
  <si>
    <t>Statina Healthcare Australia Pty Ltd Corsinel Medium Support Underwear</t>
  </si>
  <si>
    <t>80214T</t>
  </si>
  <si>
    <t>Sutherland Medical Suportx Female Hernia Support Girdle</t>
  </si>
  <si>
    <t>80215W</t>
  </si>
  <si>
    <t>Sutherland Medical Suportx Male Hernia Support Girdle</t>
  </si>
  <si>
    <t>80216X</t>
  </si>
  <si>
    <t>Sutherland Medical Suportx Breathable Hernia Support Shorts</t>
  </si>
  <si>
    <t>80217Y</t>
  </si>
  <si>
    <t>Sutherland Medical Suportx Breathable Hernia Support Briefs</t>
  </si>
  <si>
    <t>80218B</t>
  </si>
  <si>
    <t>Sutherland Medical Suportx Shield Belt with Easy Peel Fastening</t>
  </si>
  <si>
    <t>80232R</t>
  </si>
  <si>
    <t>Omnigon KomfortLite Support Belt</t>
  </si>
  <si>
    <t>03652F</t>
  </si>
  <si>
    <t>Unomedical (Convatec) Night Drainage Bag</t>
  </si>
  <si>
    <t>03653G</t>
  </si>
  <si>
    <t>03674J</t>
  </si>
  <si>
    <t>Coloplast S3 Extended Term</t>
  </si>
  <si>
    <t>03800B</t>
  </si>
  <si>
    <t>Unomedical (Convatec) A4 Drainage Bag</t>
  </si>
  <si>
    <t>03863H</t>
  </si>
  <si>
    <t>Coloplast Simpla S4</t>
  </si>
  <si>
    <t>03888P</t>
  </si>
  <si>
    <t>Hollister T-Tap Night Drainage Collector</t>
  </si>
  <si>
    <t>03951Y</t>
  </si>
  <si>
    <t>Omnigon Bbraun Urimed Bag 2L</t>
  </si>
  <si>
    <t>09761R</t>
  </si>
  <si>
    <t>Ainscorp Salts Night Drainage Bag</t>
  </si>
  <si>
    <t>09878X</t>
  </si>
  <si>
    <t>Hollister Night Drainage Collector</t>
  </si>
  <si>
    <t>80073J</t>
  </si>
  <si>
    <t>Omnigon Welland Night Drainage Bag with Easiflo</t>
  </si>
  <si>
    <t>03503J</t>
  </si>
  <si>
    <t>ConvaTec Paste</t>
  </si>
  <si>
    <t>03511T</t>
  </si>
  <si>
    <t>ConvaTec Powder</t>
  </si>
  <si>
    <t>03534B</t>
  </si>
  <si>
    <t>Coloplast Paste Tube</t>
  </si>
  <si>
    <t>03535C</t>
  </si>
  <si>
    <t>Hollister Karaya Paste</t>
  </si>
  <si>
    <t>03552Y</t>
  </si>
  <si>
    <t>Dansac Soft Paste</t>
  </si>
  <si>
    <t>03556E</t>
  </si>
  <si>
    <t>Hollister Premium Powder</t>
  </si>
  <si>
    <t>03571Y</t>
  </si>
  <si>
    <t>Coloplast Brava Strip Paste</t>
  </si>
  <si>
    <t>03959J</t>
  </si>
  <si>
    <t>Ainscorp Salts No-Sting Stoma Paste</t>
  </si>
  <si>
    <t>03978J</t>
  </si>
  <si>
    <t>04000M</t>
  </si>
  <si>
    <t>Omnigon Eakin Stoma Paste</t>
  </si>
  <si>
    <t>09762T</t>
  </si>
  <si>
    <t>Ainscorp Salts Stoma Paste</t>
  </si>
  <si>
    <t>09906J</t>
  </si>
  <si>
    <t>Hollister Adapt Paste</t>
  </si>
  <si>
    <t>80028B</t>
  </si>
  <si>
    <t>Coloplast Brava Paste</t>
  </si>
  <si>
    <t>80056L</t>
  </si>
  <si>
    <t>Sutherland Medical Trio Silken Silicone Stoma Gel</t>
  </si>
  <si>
    <t>80070F</t>
  </si>
  <si>
    <t>Omnigon Welland Stoma Powder</t>
  </si>
  <si>
    <t>80137R</t>
  </si>
  <si>
    <t>Coloplast Brava Powder</t>
  </si>
  <si>
    <t>03502H</t>
  </si>
  <si>
    <t>03504K</t>
  </si>
  <si>
    <t>Smith &amp; Nephew Skin Prep Aerosol</t>
  </si>
  <si>
    <t>03506M</t>
  </si>
  <si>
    <t>Smith &amp; Nephew Skin Prep</t>
  </si>
  <si>
    <t>03544M</t>
  </si>
  <si>
    <t>3M No Sting</t>
  </si>
  <si>
    <t>03553B</t>
  </si>
  <si>
    <t>03908Q</t>
  </si>
  <si>
    <t>Coloplast Brava No Sting Skin Barrier Wipes</t>
  </si>
  <si>
    <t>03925N</t>
  </si>
  <si>
    <t>Coloplast Brava No Sting Skin Barrier Spray</t>
  </si>
  <si>
    <t>09799R</t>
  </si>
  <si>
    <t>Smith &amp; Nephew No-Sting Skin Prep Spray</t>
  </si>
  <si>
    <t>09859X</t>
  </si>
  <si>
    <t>Ainscorp Salts Barrier Film Wipes</t>
  </si>
  <si>
    <t>80009B</t>
  </si>
  <si>
    <t>ConvaTec Silesse Barrier Spray</t>
  </si>
  <si>
    <t>80023R</t>
  </si>
  <si>
    <t>Omnigon Welland WBF No Sting Barrier Spray</t>
  </si>
  <si>
    <t>80031E</t>
  </si>
  <si>
    <t>ConvaTec Silesse Barrier Spray - 28ml</t>
  </si>
  <si>
    <t>80072H</t>
  </si>
  <si>
    <t>Omnigon Eakin Protect Spray</t>
  </si>
  <si>
    <t>80150K</t>
  </si>
  <si>
    <t>Sutherland Medical TRIO Elisse Barrier Spray</t>
  </si>
  <si>
    <t>80169K</t>
  </si>
  <si>
    <t>Omnigon Welland Barrier Film Wipes (WBF060)</t>
  </si>
  <si>
    <t>80197X</t>
  </si>
  <si>
    <t>Medline Industries Inc. Sureprep Rapid Dry Barrier Spray</t>
  </si>
  <si>
    <t>80220D</t>
  </si>
  <si>
    <t>B Braun Australia Pty Ltd Askina Barrier Film Spray 28ml</t>
  </si>
  <si>
    <t>03539G</t>
  </si>
  <si>
    <t>Dansac GX-TRA</t>
  </si>
  <si>
    <t>03567R</t>
  </si>
  <si>
    <t>03672G</t>
  </si>
  <si>
    <t>Omnigon Cohesive Seal</t>
  </si>
  <si>
    <t>03673H</t>
  </si>
  <si>
    <t>03879E</t>
  </si>
  <si>
    <t>03905M</t>
  </si>
  <si>
    <t>Coloplast Brava Mouldable Ring</t>
  </si>
  <si>
    <t>03989Y</t>
  </si>
  <si>
    <t>Ainscorp Salts Aloe Rings</t>
  </si>
  <si>
    <t>09763W</t>
  </si>
  <si>
    <t>Ainscorp Salts Mouldable Seal</t>
  </si>
  <si>
    <t>09764X</t>
  </si>
  <si>
    <t>09765Y</t>
  </si>
  <si>
    <t>09782W</t>
  </si>
  <si>
    <t>Ainscorp Salts Dermacol</t>
  </si>
  <si>
    <t>09905H</t>
  </si>
  <si>
    <t>09975B</t>
  </si>
  <si>
    <t>Omnigon Cohesive Slims</t>
  </si>
  <si>
    <t>09979F</t>
  </si>
  <si>
    <t>80008Y</t>
  </si>
  <si>
    <t>ConvaTec Stomahesive Ostomy Seal</t>
  </si>
  <si>
    <t>80020N</t>
  </si>
  <si>
    <t>Omnigon Cohesive StomaWrap</t>
  </si>
  <si>
    <t>80053H</t>
  </si>
  <si>
    <t>Sutherland Medical Trio Silvex Silicone Seal</t>
  </si>
  <si>
    <t>80055K</t>
  </si>
  <si>
    <t>Sutherland Medical Trio Siltac Silicone Seal</t>
  </si>
  <si>
    <t>80090G</t>
  </si>
  <si>
    <t>Omnigon Welland Hyperseal Washer with Manuka Honey</t>
  </si>
  <si>
    <t>80096N</t>
  </si>
  <si>
    <t>80126E</t>
  </si>
  <si>
    <t>New Medical  Aquaflush ACE Stoma Stopper Dressing</t>
  </si>
  <si>
    <t>80127F</t>
  </si>
  <si>
    <t>Coloplast Brava Protective Seal</t>
  </si>
  <si>
    <t>80139W</t>
  </si>
  <si>
    <t>Hollister Adapt CeraRings Convex (round and oval)</t>
  </si>
  <si>
    <t>80140X</t>
  </si>
  <si>
    <t>Hollister Adapt CeraRings Flat</t>
  </si>
  <si>
    <t>80159X</t>
  </si>
  <si>
    <t>Ainscorp Salts Mouldable Seal with Aloe</t>
  </si>
  <si>
    <t>80160Y</t>
  </si>
  <si>
    <t>80161B</t>
  </si>
  <si>
    <t>80162C</t>
  </si>
  <si>
    <t>Dansac TRE Seal</t>
  </si>
  <si>
    <t>80164E</t>
  </si>
  <si>
    <t>Avanos Medical Australia Pty Ltd Corstop Ace Stoma Stopper Dressing</t>
  </si>
  <si>
    <t>80203F</t>
  </si>
  <si>
    <t>80227L</t>
  </si>
  <si>
    <t>Omnigon Eakin Freeseal</t>
  </si>
  <si>
    <t>80231Q</t>
  </si>
  <si>
    <t>Coloplast Brava Protective Seal Convex</t>
  </si>
  <si>
    <t>03570X</t>
  </si>
  <si>
    <t>Coloplast Filtrodor</t>
  </si>
  <si>
    <t>03670E</t>
  </si>
  <si>
    <t>Coloplast Cathstrap</t>
  </si>
  <si>
    <t>03927Q</t>
  </si>
  <si>
    <t>Ebos Group Vernagel</t>
  </si>
  <si>
    <t>09754J</t>
  </si>
  <si>
    <t>Omnigon Eakin Perform</t>
  </si>
  <si>
    <t>80103Y</t>
  </si>
  <si>
    <t>ConvaTec Diamonds Gelling Sachets with ActiveOne Odour Control</t>
  </si>
  <si>
    <t>80149J</t>
  </si>
  <si>
    <t>Sutherland Medical TRIO Pearls Gelling &amp; Odor Control Sachets</t>
  </si>
  <si>
    <t>03614F</t>
  </si>
  <si>
    <t>03660P</t>
  </si>
  <si>
    <t>ConvaTec Active Life Little Ones</t>
  </si>
  <si>
    <t>03667B</t>
  </si>
  <si>
    <t>03893X</t>
  </si>
  <si>
    <t>Hollister Moderma Flex Paediatric</t>
  </si>
  <si>
    <t>03960K</t>
  </si>
  <si>
    <t>03961L</t>
  </si>
  <si>
    <t>03980L</t>
  </si>
  <si>
    <t>Ainscorp Salts Confidence Comfort with Flexifit</t>
  </si>
  <si>
    <t>03981M</t>
  </si>
  <si>
    <t>09776M</t>
  </si>
  <si>
    <t>09792J</t>
  </si>
  <si>
    <t>Omnigon Pelican Neonatal</t>
  </si>
  <si>
    <t>09793K</t>
  </si>
  <si>
    <t>Omnigon Pelican Paediatric</t>
  </si>
  <si>
    <t>09836Q</t>
  </si>
  <si>
    <t>Hollister Pouchkins</t>
  </si>
  <si>
    <t>09837R</t>
  </si>
  <si>
    <t>09892P</t>
  </si>
  <si>
    <t>09916X</t>
  </si>
  <si>
    <t>80178X</t>
  </si>
  <si>
    <t>Coloplast SenSura Mio Kids One Piece Flat Drainable Pouch</t>
  </si>
  <si>
    <t>80180B</t>
  </si>
  <si>
    <t>Coloplast SenSura Mio Kids Two Piece Adhesive Coupling Drainable Pouch</t>
  </si>
  <si>
    <t>80181C</t>
  </si>
  <si>
    <t>Coloplast SenSura Mio Baby Two Piece Adhesive Coupling Drainable Bag</t>
  </si>
  <si>
    <t>80182D</t>
  </si>
  <si>
    <t>Coloplast SenSura Mio Kids Two Piece Adhesive Coupling Flat Base Plate</t>
  </si>
  <si>
    <t>80183E</t>
  </si>
  <si>
    <t>Coloplast SenSura Mio Baby Two Piece Adhesive Coupling Flat Base Plate</t>
  </si>
  <si>
    <t>80204G</t>
  </si>
  <si>
    <t>Coloplast SenSura Mio Kids One Piece Urostomy Pouch</t>
  </si>
  <si>
    <t>03550W</t>
  </si>
  <si>
    <t>03734M</t>
  </si>
  <si>
    <t>Coloplast SenSura Magnum High Output Two-Piece System</t>
  </si>
  <si>
    <t>03899F</t>
  </si>
  <si>
    <t>05676R</t>
  </si>
  <si>
    <t>05700B</t>
  </si>
  <si>
    <t>Coloplast High Output and Fistula Collection Bag</t>
  </si>
  <si>
    <t>09828G</t>
  </si>
  <si>
    <t>09838T</t>
  </si>
  <si>
    <t>Omnigon Eakin</t>
  </si>
  <si>
    <t>09839W</t>
  </si>
  <si>
    <t>09840X</t>
  </si>
  <si>
    <t>09841Y</t>
  </si>
  <si>
    <t>09843C</t>
  </si>
  <si>
    <t>09844D</t>
  </si>
  <si>
    <t>09881C</t>
  </si>
  <si>
    <t>09967N</t>
  </si>
  <si>
    <t>Omnigon Almarys Twin</t>
  </si>
  <si>
    <t>09977D</t>
  </si>
  <si>
    <t>09978E</t>
  </si>
  <si>
    <t>80002P</t>
  </si>
  <si>
    <t>Dansac Nova 2 High Output</t>
  </si>
  <si>
    <t>80030D</t>
  </si>
  <si>
    <t>Omnigon Eakin Wound Pouch</t>
  </si>
  <si>
    <t>80032F</t>
  </si>
  <si>
    <t>Ainscorp Salts Confidence Wound and Fistula Pouch</t>
  </si>
  <si>
    <t>80033G</t>
  </si>
  <si>
    <t>80079Q</t>
  </si>
  <si>
    <t>80133M</t>
  </si>
  <si>
    <t>Coloplast SenSura Mio One Piece High Output Flat</t>
  </si>
  <si>
    <t>80135P</t>
  </si>
  <si>
    <t>Coloplast SenSura Mio 2 Piece Flex High Output</t>
  </si>
  <si>
    <t>80136Q</t>
  </si>
  <si>
    <t>Coloplast SenSura Mio Two Piece Click High Output</t>
  </si>
  <si>
    <t>80153N</t>
  </si>
  <si>
    <t>80155Q</t>
  </si>
  <si>
    <t>Coloplast SenSura Mio One Piece High Output Soft Convex</t>
  </si>
  <si>
    <t>80156R</t>
  </si>
  <si>
    <t>Coloplast SenSura Mio One Piece  High Output Shallow Convexity</t>
  </si>
  <si>
    <t>80221E</t>
  </si>
  <si>
    <t>Hollister Moderma Flex Soft Convex High Output</t>
  </si>
  <si>
    <t>80222F</t>
  </si>
  <si>
    <t>Hollister High Output Collection Bag</t>
  </si>
  <si>
    <t>80226K</t>
  </si>
  <si>
    <t>Hollister New Image High Output Pouch</t>
  </si>
  <si>
    <t>80229N</t>
  </si>
  <si>
    <t>Omnigon Eakin Dot 1 Piece Soft Convex High Output</t>
  </si>
  <si>
    <t>80243H</t>
  </si>
  <si>
    <t>ConvaTec Natura Two Piece Drainable Fistula Pouch</t>
  </si>
  <si>
    <t>Group/ SAS Code</t>
  </si>
  <si>
    <t>Product Name</t>
  </si>
  <si>
    <t>GST on Admin @10%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</si>
</sst>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3" fontId="0" fillId="2" borderId="1" xfId="0" applyNumberFormat="1" applyFill="1" applyBorder="1"/>
    <xf numFmtId="164" fontId="0" fillId="2" borderId="1" xfId="0" applyNumberFormat="1" applyFill="1" applyBorder="1"/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6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E068-343B-4722-B19E-FE73C74F7F7E}">
  <dimension ref="A1:C16"/>
  <sheetViews>
    <sheetView tabSelected="1" zoomScaleNormal="100" workbookViewId="0">
      <selection activeCell="B5" sqref="B5"/>
    </sheetView>
  </sheetViews>
  <sheetFormatPr defaultColWidth="0" defaultRowHeight="14.5" zeroHeight="1" x14ac:dyDescent="0.35"/>
  <cols>
    <col min="1" max="1" width="29.81640625" bestFit="1" customWidth="1"/>
    <col min="2" max="3" width="23.54296875" customWidth="1"/>
    <col min="4" max="16384" width="23.54296875" hidden="1"/>
  </cols>
  <sheetData>
    <row r="1" spans="1:3" x14ac:dyDescent="0.35">
      <c r="A1" s="5" t="s">
        <v>40</v>
      </c>
      <c r="B1" s="6" t="s">
        <v>41</v>
      </c>
      <c r="C1" s="6" t="s">
        <v>42</v>
      </c>
    </row>
    <row r="2" spans="1:3" x14ac:dyDescent="0.35">
      <c r="A2" s="1" t="s">
        <v>0</v>
      </c>
      <c r="B2" s="2">
        <v>5461660</v>
      </c>
      <c r="C2" s="3">
        <v>18185832.34</v>
      </c>
    </row>
    <row r="3" spans="1:3" x14ac:dyDescent="0.35">
      <c r="A3" s="1" t="s">
        <v>4</v>
      </c>
      <c r="B3" s="2">
        <v>3470080</v>
      </c>
      <c r="C3" s="3">
        <v>20711975.339999929</v>
      </c>
    </row>
    <row r="4" spans="1:3" x14ac:dyDescent="0.35">
      <c r="A4" s="1" t="s">
        <v>7</v>
      </c>
      <c r="B4" s="2">
        <v>1144302</v>
      </c>
      <c r="C4" s="3">
        <v>6915874.0700000031</v>
      </c>
    </row>
    <row r="5" spans="1:3" x14ac:dyDescent="0.35">
      <c r="A5" s="1" t="s">
        <v>8</v>
      </c>
      <c r="B5" s="2">
        <v>1993325</v>
      </c>
      <c r="C5" s="3">
        <v>10558693.749999994</v>
      </c>
    </row>
    <row r="6" spans="1:3" x14ac:dyDescent="0.35">
      <c r="A6" s="1" t="s">
        <v>14</v>
      </c>
      <c r="B6" s="2">
        <v>3466560</v>
      </c>
      <c r="C6" s="3">
        <v>5818411.7399999946</v>
      </c>
    </row>
    <row r="7" spans="1:3" x14ac:dyDescent="0.35">
      <c r="A7" s="1" t="s">
        <v>17</v>
      </c>
      <c r="B7" s="2">
        <v>1578940</v>
      </c>
      <c r="C7" s="3">
        <v>5560751.800000011</v>
      </c>
    </row>
    <row r="8" spans="1:3" x14ac:dyDescent="0.35">
      <c r="A8" s="1" t="s">
        <v>18</v>
      </c>
      <c r="B8" s="2">
        <v>583450</v>
      </c>
      <c r="C8" s="3">
        <v>2044408.8000000019</v>
      </c>
    </row>
    <row r="9" spans="1:3" x14ac:dyDescent="0.35">
      <c r="A9" s="1" t="s">
        <v>19</v>
      </c>
      <c r="B9" s="2">
        <v>733612</v>
      </c>
      <c r="C9" s="3">
        <v>949333.00000000128</v>
      </c>
    </row>
    <row r="10" spans="1:3" x14ac:dyDescent="0.35">
      <c r="A10" s="1" t="s">
        <v>23</v>
      </c>
      <c r="B10" s="2">
        <v>24489929</v>
      </c>
      <c r="C10" s="3">
        <v>35325141.440000102</v>
      </c>
    </row>
    <row r="11" spans="1:3" x14ac:dyDescent="0.35">
      <c r="A11" s="1" t="s">
        <v>37</v>
      </c>
      <c r="B11" s="2">
        <v>73485</v>
      </c>
      <c r="C11" s="3">
        <v>340459.32</v>
      </c>
    </row>
    <row r="12" spans="1:3" x14ac:dyDescent="0.35">
      <c r="A12" s="1" t="s">
        <v>39</v>
      </c>
      <c r="B12" s="2">
        <v>123755</v>
      </c>
      <c r="C12" s="3">
        <v>1979902.3400000033</v>
      </c>
    </row>
    <row r="13" spans="1:3" x14ac:dyDescent="0.35">
      <c r="A13" s="4" t="s">
        <v>43</v>
      </c>
      <c r="B13" s="6">
        <v>43119098</v>
      </c>
      <c r="C13" s="8">
        <v>108390783.94000003</v>
      </c>
    </row>
    <row r="14" spans="1:3" x14ac:dyDescent="0.35">
      <c r="A14" s="4" t="s">
        <v>44</v>
      </c>
      <c r="B14" s="10"/>
      <c r="C14" s="8">
        <v>2980746.55</v>
      </c>
    </row>
    <row r="15" spans="1:3" x14ac:dyDescent="0.35">
      <c r="A15" s="4" t="s">
        <v>1033</v>
      </c>
      <c r="B15" s="10"/>
      <c r="C15" s="8">
        <v>298074.65000000002</v>
      </c>
    </row>
    <row r="16" spans="1:3" x14ac:dyDescent="0.35">
      <c r="A16" s="4" t="s">
        <v>45</v>
      </c>
      <c r="B16" s="10"/>
      <c r="C16" s="8">
        <f>C13+C14+C15</f>
        <v>111669605.14000003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BC18-7D57-4403-920E-BF994DB041F1}">
  <dimension ref="A1:C48"/>
  <sheetViews>
    <sheetView zoomScaleNormal="100" workbookViewId="0">
      <selection activeCell="B9" sqref="B9"/>
    </sheetView>
  </sheetViews>
  <sheetFormatPr defaultColWidth="0" defaultRowHeight="14.5" zeroHeight="1" x14ac:dyDescent="0.35"/>
  <cols>
    <col min="1" max="1" width="37.7265625" customWidth="1"/>
    <col min="2" max="2" width="23.1796875" customWidth="1"/>
    <col min="3" max="3" width="22.7265625" customWidth="1"/>
    <col min="4" max="16384" width="37.7265625" hidden="1"/>
  </cols>
  <sheetData>
    <row r="1" spans="1:3" x14ac:dyDescent="0.35">
      <c r="A1" s="4" t="s">
        <v>46</v>
      </c>
      <c r="B1" s="10" t="s">
        <v>41</v>
      </c>
      <c r="C1" s="10" t="s">
        <v>42</v>
      </c>
    </row>
    <row r="2" spans="1:3" x14ac:dyDescent="0.35">
      <c r="A2" s="4" t="s">
        <v>0</v>
      </c>
      <c r="B2" s="6">
        <v>5461660</v>
      </c>
      <c r="C2" s="8">
        <v>18185832.339999985</v>
      </c>
    </row>
    <row r="3" spans="1:3" x14ac:dyDescent="0.35">
      <c r="A3" s="1" t="s">
        <v>1</v>
      </c>
      <c r="B3" s="7">
        <v>155400</v>
      </c>
      <c r="C3" s="9">
        <v>213364.20000000013</v>
      </c>
    </row>
    <row r="4" spans="1:3" x14ac:dyDescent="0.35">
      <c r="A4" s="1" t="s">
        <v>2</v>
      </c>
      <c r="B4" s="7">
        <v>3709860</v>
      </c>
      <c r="C4" s="9">
        <v>10689093.959999999</v>
      </c>
    </row>
    <row r="5" spans="1:3" x14ac:dyDescent="0.35">
      <c r="A5" s="1" t="s">
        <v>3</v>
      </c>
      <c r="B5" s="7">
        <v>1596400</v>
      </c>
      <c r="C5" s="9">
        <v>7283374.1799999857</v>
      </c>
    </row>
    <row r="6" spans="1:3" x14ac:dyDescent="0.35">
      <c r="A6" s="4" t="s">
        <v>4</v>
      </c>
      <c r="B6" s="6">
        <v>3470080</v>
      </c>
      <c r="C6" s="8">
        <v>20711975.339999974</v>
      </c>
    </row>
    <row r="7" spans="1:3" x14ac:dyDescent="0.35">
      <c r="A7" s="1" t="s">
        <v>5</v>
      </c>
      <c r="B7" s="7">
        <v>997000</v>
      </c>
      <c r="C7" s="9">
        <v>4675291.8200000068</v>
      </c>
    </row>
    <row r="8" spans="1:3" x14ac:dyDescent="0.35">
      <c r="A8" s="1" t="s">
        <v>6</v>
      </c>
      <c r="B8" s="7">
        <v>2473080</v>
      </c>
      <c r="C8" s="9">
        <v>16036683.519999966</v>
      </c>
    </row>
    <row r="9" spans="1:3" x14ac:dyDescent="0.35">
      <c r="A9" s="4" t="s">
        <v>7</v>
      </c>
      <c r="B9" s="6">
        <v>1144302</v>
      </c>
      <c r="C9" s="8">
        <v>6915874.0699999928</v>
      </c>
    </row>
    <row r="10" spans="1:3" x14ac:dyDescent="0.35">
      <c r="A10" s="1" t="s">
        <v>5</v>
      </c>
      <c r="B10" s="7">
        <v>221452</v>
      </c>
      <c r="C10" s="9">
        <v>1034556.859999998</v>
      </c>
    </row>
    <row r="11" spans="1:3" x14ac:dyDescent="0.35">
      <c r="A11" s="1" t="s">
        <v>6</v>
      </c>
      <c r="B11" s="7">
        <v>922850</v>
      </c>
      <c r="C11" s="9">
        <v>5881317.2099999944</v>
      </c>
    </row>
    <row r="12" spans="1:3" x14ac:dyDescent="0.35">
      <c r="A12" s="4" t="s">
        <v>8</v>
      </c>
      <c r="B12" s="6">
        <v>1993325</v>
      </c>
      <c r="C12" s="8">
        <v>10558693.749999989</v>
      </c>
    </row>
    <row r="13" spans="1:3" x14ac:dyDescent="0.35">
      <c r="A13" s="1" t="s">
        <v>9</v>
      </c>
      <c r="B13" s="7">
        <v>474470</v>
      </c>
      <c r="C13" s="9">
        <v>1965194.0500000038</v>
      </c>
    </row>
    <row r="14" spans="1:3" x14ac:dyDescent="0.35">
      <c r="A14" s="1" t="s">
        <v>10</v>
      </c>
      <c r="B14" s="7">
        <v>314880</v>
      </c>
      <c r="C14" s="9">
        <v>1493160.9599999944</v>
      </c>
    </row>
    <row r="15" spans="1:3" x14ac:dyDescent="0.35">
      <c r="A15" s="1" t="s">
        <v>11</v>
      </c>
      <c r="B15" s="7">
        <v>737900</v>
      </c>
      <c r="C15" s="9">
        <v>4309317.3399999971</v>
      </c>
    </row>
    <row r="16" spans="1:3" x14ac:dyDescent="0.35">
      <c r="A16" s="1" t="s">
        <v>12</v>
      </c>
      <c r="B16" s="7">
        <v>249950</v>
      </c>
      <c r="C16" s="9">
        <v>1293275.1499999978</v>
      </c>
    </row>
    <row r="17" spans="1:3" x14ac:dyDescent="0.35">
      <c r="A17" s="1" t="s">
        <v>13</v>
      </c>
      <c r="B17" s="7">
        <v>216125</v>
      </c>
      <c r="C17" s="9">
        <v>1497746.2499999972</v>
      </c>
    </row>
    <row r="18" spans="1:3" x14ac:dyDescent="0.35">
      <c r="A18" s="4" t="s">
        <v>14</v>
      </c>
      <c r="B18" s="6">
        <v>3466560</v>
      </c>
      <c r="C18" s="8">
        <v>5818411.7399999956</v>
      </c>
    </row>
    <row r="19" spans="1:3" x14ac:dyDescent="0.35">
      <c r="A19" s="1" t="s">
        <v>15</v>
      </c>
      <c r="B19" s="7">
        <v>2264790</v>
      </c>
      <c r="C19" s="9">
        <v>3833401.709999999</v>
      </c>
    </row>
    <row r="20" spans="1:3" x14ac:dyDescent="0.35">
      <c r="A20" s="1" t="s">
        <v>16</v>
      </c>
      <c r="B20" s="7">
        <v>1201770</v>
      </c>
      <c r="C20" s="9">
        <v>1985010.0299999963</v>
      </c>
    </row>
    <row r="21" spans="1:3" x14ac:dyDescent="0.35">
      <c r="A21" s="4" t="s">
        <v>17</v>
      </c>
      <c r="B21" s="6">
        <v>1578940</v>
      </c>
      <c r="C21" s="8">
        <v>5560751.8000000026</v>
      </c>
    </row>
    <row r="22" spans="1:3" x14ac:dyDescent="0.35">
      <c r="A22" s="1" t="s">
        <v>15</v>
      </c>
      <c r="B22" s="7">
        <v>1326360</v>
      </c>
      <c r="C22" s="9">
        <v>4647821.2300000032</v>
      </c>
    </row>
    <row r="23" spans="1:3" x14ac:dyDescent="0.35">
      <c r="A23" s="1" t="s">
        <v>16</v>
      </c>
      <c r="B23" s="7">
        <v>252580</v>
      </c>
      <c r="C23" s="9">
        <v>912930.56999999902</v>
      </c>
    </row>
    <row r="24" spans="1:3" x14ac:dyDescent="0.35">
      <c r="A24" s="4" t="s">
        <v>18</v>
      </c>
      <c r="B24" s="6">
        <v>583450</v>
      </c>
      <c r="C24" s="8">
        <v>2044408.8000000019</v>
      </c>
    </row>
    <row r="25" spans="1:3" x14ac:dyDescent="0.35">
      <c r="A25" s="1" t="s">
        <v>15</v>
      </c>
      <c r="B25" s="7">
        <v>583450</v>
      </c>
      <c r="C25" s="9">
        <v>2044408.8000000019</v>
      </c>
    </row>
    <row r="26" spans="1:3" x14ac:dyDescent="0.35">
      <c r="A26" s="4" t="s">
        <v>19</v>
      </c>
      <c r="B26" s="6">
        <v>733612</v>
      </c>
      <c r="C26" s="8">
        <v>949333.00000000023</v>
      </c>
    </row>
    <row r="27" spans="1:3" x14ac:dyDescent="0.35">
      <c r="A27" s="1" t="s">
        <v>20</v>
      </c>
      <c r="B27" s="7">
        <v>14204</v>
      </c>
      <c r="C27" s="9">
        <v>105933.67999999998</v>
      </c>
    </row>
    <row r="28" spans="1:3" x14ac:dyDescent="0.35">
      <c r="A28" s="1" t="s">
        <v>21</v>
      </c>
      <c r="B28" s="7">
        <v>106768</v>
      </c>
      <c r="C28" s="9">
        <v>193580.17000000007</v>
      </c>
    </row>
    <row r="29" spans="1:3" x14ac:dyDescent="0.35">
      <c r="A29" s="1" t="s">
        <v>22</v>
      </c>
      <c r="B29" s="7">
        <v>612640</v>
      </c>
      <c r="C29" s="9">
        <v>649819.15000000026</v>
      </c>
    </row>
    <row r="30" spans="1:3" x14ac:dyDescent="0.35">
      <c r="A30" s="4" t="s">
        <v>23</v>
      </c>
      <c r="B30" s="6">
        <v>24489929</v>
      </c>
      <c r="C30" s="8">
        <v>35325141.440000102</v>
      </c>
    </row>
    <row r="31" spans="1:3" x14ac:dyDescent="0.35">
      <c r="A31" s="1" t="s">
        <v>24</v>
      </c>
      <c r="B31" s="7">
        <v>4327371</v>
      </c>
      <c r="C31" s="9">
        <v>6424948.080000056</v>
      </c>
    </row>
    <row r="32" spans="1:3" x14ac:dyDescent="0.35">
      <c r="A32" s="1" t="s">
        <v>25</v>
      </c>
      <c r="B32" s="7">
        <v>16321</v>
      </c>
      <c r="C32" s="9">
        <v>97599.580000000118</v>
      </c>
    </row>
    <row r="33" spans="1:3" x14ac:dyDescent="0.35">
      <c r="A33" s="1" t="s">
        <v>26</v>
      </c>
      <c r="B33" s="7">
        <v>747</v>
      </c>
      <c r="C33" s="9">
        <v>1721.8799999999997</v>
      </c>
    </row>
    <row r="34" spans="1:3" x14ac:dyDescent="0.35">
      <c r="A34" s="1" t="s">
        <v>27</v>
      </c>
      <c r="B34" s="7">
        <v>11938575</v>
      </c>
      <c r="C34" s="9">
        <v>7760697.6200000551</v>
      </c>
    </row>
    <row r="35" spans="1:3" x14ac:dyDescent="0.35">
      <c r="A35" s="1" t="s">
        <v>28</v>
      </c>
      <c r="B35" s="7">
        <v>1195</v>
      </c>
      <c r="C35" s="9">
        <v>2260.9400000000005</v>
      </c>
    </row>
    <row r="36" spans="1:3" x14ac:dyDescent="0.35">
      <c r="A36" s="1" t="s">
        <v>29</v>
      </c>
      <c r="B36" s="7">
        <v>11892</v>
      </c>
      <c r="C36" s="9">
        <v>76363.559999999939</v>
      </c>
    </row>
    <row r="37" spans="1:3" x14ac:dyDescent="0.35">
      <c r="A37" s="1" t="s">
        <v>30</v>
      </c>
      <c r="B37" s="7">
        <v>100706</v>
      </c>
      <c r="C37" s="9">
        <v>479352.65999999759</v>
      </c>
    </row>
    <row r="38" spans="1:3" x14ac:dyDescent="0.35">
      <c r="A38" s="1" t="s">
        <v>31</v>
      </c>
      <c r="B38" s="7">
        <v>28603</v>
      </c>
      <c r="C38" s="9">
        <v>1704976.1600000006</v>
      </c>
    </row>
    <row r="39" spans="1:3" x14ac:dyDescent="0.35">
      <c r="A39" s="1" t="s">
        <v>32</v>
      </c>
      <c r="B39" s="7">
        <v>222384</v>
      </c>
      <c r="C39" s="9">
        <v>487020.96000000311</v>
      </c>
    </row>
    <row r="40" spans="1:3" x14ac:dyDescent="0.35">
      <c r="A40" s="1" t="s">
        <v>33</v>
      </c>
      <c r="B40" s="7">
        <v>105746</v>
      </c>
      <c r="C40" s="9">
        <v>816584.37000000023</v>
      </c>
    </row>
    <row r="41" spans="1:3" x14ac:dyDescent="0.35">
      <c r="A41" s="1" t="s">
        <v>34</v>
      </c>
      <c r="B41" s="7">
        <v>3990760</v>
      </c>
      <c r="C41" s="9">
        <v>1575529.0000000161</v>
      </c>
    </row>
    <row r="42" spans="1:3" x14ac:dyDescent="0.35">
      <c r="A42" s="1" t="s">
        <v>35</v>
      </c>
      <c r="B42" s="7">
        <v>3454730</v>
      </c>
      <c r="C42" s="9">
        <v>15655606.459999967</v>
      </c>
    </row>
    <row r="43" spans="1:3" x14ac:dyDescent="0.35">
      <c r="A43" s="1" t="s">
        <v>36</v>
      </c>
      <c r="B43" s="7">
        <v>290899</v>
      </c>
      <c r="C43" s="9">
        <v>242480.1700000001</v>
      </c>
    </row>
    <row r="44" spans="1:3" x14ac:dyDescent="0.35">
      <c r="A44" s="4" t="s">
        <v>37</v>
      </c>
      <c r="B44" s="6">
        <v>73485</v>
      </c>
      <c r="C44" s="8">
        <v>340459.32</v>
      </c>
    </row>
    <row r="45" spans="1:3" x14ac:dyDescent="0.35">
      <c r="A45" s="1" t="s">
        <v>38</v>
      </c>
      <c r="B45" s="7">
        <v>73485</v>
      </c>
      <c r="C45" s="9">
        <v>340459.32</v>
      </c>
    </row>
    <row r="46" spans="1:3" x14ac:dyDescent="0.35">
      <c r="A46" s="4" t="s">
        <v>39</v>
      </c>
      <c r="B46" s="6">
        <v>123755</v>
      </c>
      <c r="C46" s="8">
        <v>1979902.3400000033</v>
      </c>
    </row>
    <row r="47" spans="1:3" x14ac:dyDescent="0.35">
      <c r="A47" s="1" t="s">
        <v>38</v>
      </c>
      <c r="B47" s="7">
        <v>123755</v>
      </c>
      <c r="C47" s="9">
        <v>1979902.3400000033</v>
      </c>
    </row>
    <row r="48" spans="1:3" x14ac:dyDescent="0.35">
      <c r="A48" s="4" t="s">
        <v>43</v>
      </c>
      <c r="B48" s="6">
        <v>43119098</v>
      </c>
      <c r="C48" s="8">
        <v>108390783.94000004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CC2A-28BA-4E66-BFB1-5BD9BE3E5C46}">
  <dimension ref="A1:D657"/>
  <sheetViews>
    <sheetView zoomScaleNormal="100" workbookViewId="0">
      <selection activeCell="B4" sqref="B4"/>
    </sheetView>
  </sheetViews>
  <sheetFormatPr defaultColWidth="0" defaultRowHeight="14.5" zeroHeight="1" x14ac:dyDescent="0.35"/>
  <cols>
    <col min="1" max="1" width="28" customWidth="1"/>
    <col min="2" max="2" width="73.7265625" customWidth="1"/>
    <col min="3" max="3" width="24.81640625" style="12" customWidth="1"/>
    <col min="4" max="4" width="24.81640625" style="11" customWidth="1"/>
    <col min="5" max="16384" width="31" hidden="1"/>
  </cols>
  <sheetData>
    <row r="1" spans="1:4" x14ac:dyDescent="0.35">
      <c r="A1" s="16" t="s">
        <v>1031</v>
      </c>
      <c r="B1" s="16" t="s">
        <v>1032</v>
      </c>
      <c r="C1" s="6" t="s">
        <v>41</v>
      </c>
      <c r="D1" s="8" t="s">
        <v>42</v>
      </c>
    </row>
    <row r="2" spans="1:4" x14ac:dyDescent="0.35">
      <c r="A2" s="26" t="s">
        <v>0</v>
      </c>
      <c r="B2" s="26"/>
      <c r="C2" s="17">
        <v>5461660</v>
      </c>
      <c r="D2" s="18">
        <v>18185832.339999992</v>
      </c>
    </row>
    <row r="3" spans="1:4" x14ac:dyDescent="0.35">
      <c r="A3" s="22" t="s">
        <v>1</v>
      </c>
      <c r="B3" s="23"/>
      <c r="C3" s="19">
        <v>155400</v>
      </c>
      <c r="D3" s="20">
        <v>213364.20000000004</v>
      </c>
    </row>
    <row r="4" spans="1:4" x14ac:dyDescent="0.35">
      <c r="A4" s="15" t="s">
        <v>47</v>
      </c>
      <c r="B4" s="15" t="s">
        <v>48</v>
      </c>
      <c r="C4" s="13">
        <v>26490</v>
      </c>
      <c r="D4" s="14">
        <v>36370.770000000011</v>
      </c>
    </row>
    <row r="5" spans="1:4" x14ac:dyDescent="0.35">
      <c r="A5" s="15" t="s">
        <v>49</v>
      </c>
      <c r="B5" s="15" t="s">
        <v>50</v>
      </c>
      <c r="C5" s="13">
        <v>11280</v>
      </c>
      <c r="D5" s="14">
        <v>15487.44</v>
      </c>
    </row>
    <row r="6" spans="1:4" x14ac:dyDescent="0.35">
      <c r="A6" s="15" t="s">
        <v>51</v>
      </c>
      <c r="B6" s="15" t="s">
        <v>52</v>
      </c>
      <c r="C6" s="13">
        <v>91560</v>
      </c>
      <c r="D6" s="14">
        <v>125711.88</v>
      </c>
    </row>
    <row r="7" spans="1:4" x14ac:dyDescent="0.35">
      <c r="A7" s="15" t="s">
        <v>53</v>
      </c>
      <c r="B7" s="15" t="s">
        <v>54</v>
      </c>
      <c r="C7" s="13">
        <v>26070</v>
      </c>
      <c r="D7" s="14">
        <v>35794.110000000008</v>
      </c>
    </row>
    <row r="8" spans="1:4" x14ac:dyDescent="0.35">
      <c r="A8" s="21" t="s">
        <v>2</v>
      </c>
      <c r="B8" s="21"/>
      <c r="C8" s="19">
        <v>3709860</v>
      </c>
      <c r="D8" s="20">
        <v>10689093.959999988</v>
      </c>
    </row>
    <row r="9" spans="1:4" x14ac:dyDescent="0.35">
      <c r="A9" s="15" t="s">
        <v>55</v>
      </c>
      <c r="B9" s="15" t="s">
        <v>56</v>
      </c>
      <c r="C9" s="13">
        <v>28080</v>
      </c>
      <c r="D9" s="14">
        <v>84492.720000000016</v>
      </c>
    </row>
    <row r="10" spans="1:4" x14ac:dyDescent="0.35">
      <c r="A10" s="15" t="s">
        <v>57</v>
      </c>
      <c r="B10" s="15" t="s">
        <v>58</v>
      </c>
      <c r="C10" s="13">
        <v>108150</v>
      </c>
      <c r="D10" s="14">
        <v>295790.25000000006</v>
      </c>
    </row>
    <row r="11" spans="1:4" x14ac:dyDescent="0.35">
      <c r="A11" s="15" t="s">
        <v>59</v>
      </c>
      <c r="B11" s="15" t="s">
        <v>58</v>
      </c>
      <c r="C11" s="13">
        <v>18120</v>
      </c>
      <c r="D11" s="14">
        <v>49558.2</v>
      </c>
    </row>
    <row r="12" spans="1:4" x14ac:dyDescent="0.35">
      <c r="A12" s="15" t="s">
        <v>60</v>
      </c>
      <c r="B12" s="15" t="s">
        <v>61</v>
      </c>
      <c r="C12" s="13">
        <v>11370</v>
      </c>
      <c r="D12" s="14">
        <v>31096.949999999997</v>
      </c>
    </row>
    <row r="13" spans="1:4" x14ac:dyDescent="0.35">
      <c r="A13" s="15" t="s">
        <v>62</v>
      </c>
      <c r="B13" s="15" t="s">
        <v>61</v>
      </c>
      <c r="C13" s="13">
        <v>570</v>
      </c>
      <c r="D13" s="14">
        <v>1558.95</v>
      </c>
    </row>
    <row r="14" spans="1:4" x14ac:dyDescent="0.35">
      <c r="A14" s="15" t="s">
        <v>63</v>
      </c>
      <c r="B14" s="15" t="s">
        <v>64</v>
      </c>
      <c r="C14" s="13">
        <v>36060</v>
      </c>
      <c r="D14" s="14">
        <v>98624.1</v>
      </c>
    </row>
    <row r="15" spans="1:4" x14ac:dyDescent="0.35">
      <c r="A15" s="15" t="s">
        <v>65</v>
      </c>
      <c r="B15" s="15" t="s">
        <v>64</v>
      </c>
      <c r="C15" s="13">
        <v>13860</v>
      </c>
      <c r="D15" s="14">
        <v>37907.1</v>
      </c>
    </row>
    <row r="16" spans="1:4" x14ac:dyDescent="0.35">
      <c r="A16" s="15" t="s">
        <v>66</v>
      </c>
      <c r="B16" s="15" t="s">
        <v>64</v>
      </c>
      <c r="C16" s="13">
        <v>165780</v>
      </c>
      <c r="D16" s="14">
        <v>453408.30000000063</v>
      </c>
    </row>
    <row r="17" spans="1:4" x14ac:dyDescent="0.35">
      <c r="A17" s="15" t="s">
        <v>67</v>
      </c>
      <c r="B17" s="15" t="s">
        <v>68</v>
      </c>
      <c r="C17" s="13">
        <v>29460</v>
      </c>
      <c r="D17" s="14">
        <v>88645.140000000014</v>
      </c>
    </row>
    <row r="18" spans="1:4" x14ac:dyDescent="0.35">
      <c r="A18" s="15" t="s">
        <v>69</v>
      </c>
      <c r="B18" s="15" t="s">
        <v>68</v>
      </c>
      <c r="C18" s="13">
        <v>188490</v>
      </c>
      <c r="D18" s="14">
        <v>567166.41000000015</v>
      </c>
    </row>
    <row r="19" spans="1:4" x14ac:dyDescent="0.35">
      <c r="A19" s="15" t="s">
        <v>70</v>
      </c>
      <c r="B19" s="15" t="s">
        <v>71</v>
      </c>
      <c r="C19" s="13">
        <v>1148250</v>
      </c>
      <c r="D19" s="14">
        <v>3455084.2499999828</v>
      </c>
    </row>
    <row r="20" spans="1:4" x14ac:dyDescent="0.35">
      <c r="A20" s="15" t="s">
        <v>72</v>
      </c>
      <c r="B20" s="15" t="s">
        <v>73</v>
      </c>
      <c r="C20" s="13">
        <v>55050</v>
      </c>
      <c r="D20" s="14">
        <v>165645.44999999998</v>
      </c>
    </row>
    <row r="21" spans="1:4" x14ac:dyDescent="0.35">
      <c r="A21" s="15" t="s">
        <v>74</v>
      </c>
      <c r="B21" s="15" t="s">
        <v>75</v>
      </c>
      <c r="C21" s="13">
        <v>251400</v>
      </c>
      <c r="D21" s="14">
        <v>687579.00000000058</v>
      </c>
    </row>
    <row r="22" spans="1:4" x14ac:dyDescent="0.35">
      <c r="A22" s="15" t="s">
        <v>76</v>
      </c>
      <c r="B22" s="15" t="s">
        <v>77</v>
      </c>
      <c r="C22" s="13">
        <v>70320</v>
      </c>
      <c r="D22" s="14">
        <v>192325.19999999992</v>
      </c>
    </row>
    <row r="23" spans="1:4" x14ac:dyDescent="0.35">
      <c r="A23" s="15" t="s">
        <v>78</v>
      </c>
      <c r="B23" s="15" t="s">
        <v>58</v>
      </c>
      <c r="C23" s="13">
        <v>9240</v>
      </c>
      <c r="D23" s="14">
        <v>25271.4</v>
      </c>
    </row>
    <row r="24" spans="1:4" x14ac:dyDescent="0.35">
      <c r="A24" s="15" t="s">
        <v>79</v>
      </c>
      <c r="B24" s="15" t="s">
        <v>58</v>
      </c>
      <c r="C24" s="13">
        <v>6450</v>
      </c>
      <c r="D24" s="14">
        <v>17640.750000000004</v>
      </c>
    </row>
    <row r="25" spans="1:4" x14ac:dyDescent="0.35">
      <c r="A25" s="15" t="s">
        <v>80</v>
      </c>
      <c r="B25" s="15" t="s">
        <v>81</v>
      </c>
      <c r="C25" s="13">
        <v>28620</v>
      </c>
      <c r="D25" s="14">
        <v>78275.699999999983</v>
      </c>
    </row>
    <row r="26" spans="1:4" x14ac:dyDescent="0.35">
      <c r="A26" s="15" t="s">
        <v>82</v>
      </c>
      <c r="B26" s="15" t="s">
        <v>83</v>
      </c>
      <c r="C26" s="13">
        <v>179250</v>
      </c>
      <c r="D26" s="14">
        <v>490248.75000000047</v>
      </c>
    </row>
    <row r="27" spans="1:4" x14ac:dyDescent="0.35">
      <c r="A27" s="15" t="s">
        <v>84</v>
      </c>
      <c r="B27" s="15" t="s">
        <v>85</v>
      </c>
      <c r="C27" s="13">
        <v>234720</v>
      </c>
      <c r="D27" s="14">
        <v>641959.20000000088</v>
      </c>
    </row>
    <row r="28" spans="1:4" x14ac:dyDescent="0.35">
      <c r="A28" s="15" t="s">
        <v>86</v>
      </c>
      <c r="B28" s="15" t="s">
        <v>73</v>
      </c>
      <c r="C28" s="13">
        <v>24900</v>
      </c>
      <c r="D28" s="14">
        <v>68101.499999999985</v>
      </c>
    </row>
    <row r="29" spans="1:4" x14ac:dyDescent="0.35">
      <c r="A29" s="15" t="s">
        <v>87</v>
      </c>
      <c r="B29" s="15" t="s">
        <v>68</v>
      </c>
      <c r="C29" s="13">
        <v>14310</v>
      </c>
      <c r="D29" s="14">
        <v>43058.790000000008</v>
      </c>
    </row>
    <row r="30" spans="1:4" x14ac:dyDescent="0.35">
      <c r="A30" s="15" t="s">
        <v>88</v>
      </c>
      <c r="B30" s="15" t="s">
        <v>64</v>
      </c>
      <c r="C30" s="13">
        <v>8130</v>
      </c>
      <c r="D30" s="14">
        <v>22235.55</v>
      </c>
    </row>
    <row r="31" spans="1:4" x14ac:dyDescent="0.35">
      <c r="A31" s="15" t="s">
        <v>89</v>
      </c>
      <c r="B31" s="15" t="s">
        <v>90</v>
      </c>
      <c r="C31" s="13">
        <v>48390</v>
      </c>
      <c r="D31" s="14">
        <v>132346.64999999997</v>
      </c>
    </row>
    <row r="32" spans="1:4" x14ac:dyDescent="0.35">
      <c r="A32" s="15" t="s">
        <v>91</v>
      </c>
      <c r="B32" s="15" t="s">
        <v>68</v>
      </c>
      <c r="C32" s="13">
        <v>192660</v>
      </c>
      <c r="D32" s="14">
        <v>579713.93999999948</v>
      </c>
    </row>
    <row r="33" spans="1:4" x14ac:dyDescent="0.35">
      <c r="A33" s="15" t="s">
        <v>92</v>
      </c>
      <c r="B33" s="15" t="s">
        <v>58</v>
      </c>
      <c r="C33" s="13">
        <v>5040</v>
      </c>
      <c r="D33" s="14">
        <v>13784.400000000001</v>
      </c>
    </row>
    <row r="34" spans="1:4" x14ac:dyDescent="0.35">
      <c r="A34" s="15" t="s">
        <v>93</v>
      </c>
      <c r="B34" s="15" t="s">
        <v>94</v>
      </c>
      <c r="C34" s="13">
        <v>9180</v>
      </c>
      <c r="D34" s="14">
        <v>25107.299999999996</v>
      </c>
    </row>
    <row r="35" spans="1:4" x14ac:dyDescent="0.35">
      <c r="A35" s="15" t="s">
        <v>95</v>
      </c>
      <c r="B35" s="15" t="s">
        <v>96</v>
      </c>
      <c r="C35" s="13">
        <v>12750</v>
      </c>
      <c r="D35" s="14">
        <v>34871.25</v>
      </c>
    </row>
    <row r="36" spans="1:4" x14ac:dyDescent="0.35">
      <c r="A36" s="15" t="s">
        <v>97</v>
      </c>
      <c r="B36" s="15" t="s">
        <v>98</v>
      </c>
      <c r="C36" s="13">
        <v>26250</v>
      </c>
      <c r="D36" s="14">
        <v>71793.75</v>
      </c>
    </row>
    <row r="37" spans="1:4" x14ac:dyDescent="0.35">
      <c r="A37" s="15" t="s">
        <v>99</v>
      </c>
      <c r="B37" s="15" t="s">
        <v>100</v>
      </c>
      <c r="C37" s="13">
        <v>106770</v>
      </c>
      <c r="D37" s="14">
        <v>321270.93000000017</v>
      </c>
    </row>
    <row r="38" spans="1:4" x14ac:dyDescent="0.35">
      <c r="A38" s="15" t="s">
        <v>101</v>
      </c>
      <c r="B38" s="15" t="s">
        <v>102</v>
      </c>
      <c r="C38" s="13">
        <v>23850</v>
      </c>
      <c r="D38" s="14">
        <v>71764.650000000009</v>
      </c>
    </row>
    <row r="39" spans="1:4" x14ac:dyDescent="0.35">
      <c r="A39" s="15" t="s">
        <v>103</v>
      </c>
      <c r="B39" s="15" t="s">
        <v>54</v>
      </c>
      <c r="C39" s="13">
        <v>149940</v>
      </c>
      <c r="D39" s="14">
        <v>410085.90000000061</v>
      </c>
    </row>
    <row r="40" spans="1:4" x14ac:dyDescent="0.35">
      <c r="A40" s="15" t="s">
        <v>104</v>
      </c>
      <c r="B40" s="15" t="s">
        <v>105</v>
      </c>
      <c r="C40" s="13">
        <v>63990</v>
      </c>
      <c r="D40" s="14">
        <v>192545.91000000012</v>
      </c>
    </row>
    <row r="41" spans="1:4" x14ac:dyDescent="0.35">
      <c r="A41" s="15" t="s">
        <v>106</v>
      </c>
      <c r="B41" s="15" t="s">
        <v>107</v>
      </c>
      <c r="C41" s="13">
        <v>178860</v>
      </c>
      <c r="D41" s="14">
        <v>489182.10000000038</v>
      </c>
    </row>
    <row r="42" spans="1:4" x14ac:dyDescent="0.35">
      <c r="A42" s="15" t="s">
        <v>108</v>
      </c>
      <c r="B42" s="15" t="s">
        <v>109</v>
      </c>
      <c r="C42" s="13">
        <v>5160</v>
      </c>
      <c r="D42" s="14">
        <v>14112.6</v>
      </c>
    </row>
    <row r="43" spans="1:4" x14ac:dyDescent="0.35">
      <c r="A43" s="15" t="s">
        <v>110</v>
      </c>
      <c r="B43" s="15" t="s">
        <v>111</v>
      </c>
      <c r="C43" s="13">
        <v>129480</v>
      </c>
      <c r="D43" s="14">
        <v>389605.3200000003</v>
      </c>
    </row>
    <row r="44" spans="1:4" x14ac:dyDescent="0.35">
      <c r="A44" s="15" t="s">
        <v>112</v>
      </c>
      <c r="B44" s="15" t="s">
        <v>113</v>
      </c>
      <c r="C44" s="13">
        <v>126960</v>
      </c>
      <c r="D44" s="14">
        <v>347235.6</v>
      </c>
    </row>
    <row r="45" spans="1:4" x14ac:dyDescent="0.35">
      <c r="A45" s="21" t="s">
        <v>3</v>
      </c>
      <c r="B45" s="21"/>
      <c r="C45" s="19">
        <v>1596400</v>
      </c>
      <c r="D45" s="20">
        <v>7283374.179999996</v>
      </c>
    </row>
    <row r="46" spans="1:4" x14ac:dyDescent="0.35">
      <c r="A46" s="15" t="s">
        <v>114</v>
      </c>
      <c r="B46" s="15" t="s">
        <v>61</v>
      </c>
      <c r="C46" s="13">
        <v>30990</v>
      </c>
      <c r="D46" s="14">
        <v>137378.66999999995</v>
      </c>
    </row>
    <row r="47" spans="1:4" x14ac:dyDescent="0.35">
      <c r="A47" s="15" t="s">
        <v>115</v>
      </c>
      <c r="B47" s="15" t="s">
        <v>116</v>
      </c>
      <c r="C47" s="13">
        <v>79170</v>
      </c>
      <c r="D47" s="14">
        <v>372653.18999999954</v>
      </c>
    </row>
    <row r="48" spans="1:4" x14ac:dyDescent="0.35">
      <c r="A48" s="15" t="s">
        <v>117</v>
      </c>
      <c r="B48" s="15" t="s">
        <v>118</v>
      </c>
      <c r="C48" s="13">
        <v>3910</v>
      </c>
      <c r="D48" s="14">
        <v>18404.37</v>
      </c>
    </row>
    <row r="49" spans="1:4" x14ac:dyDescent="0.35">
      <c r="A49" s="15" t="s">
        <v>119</v>
      </c>
      <c r="B49" s="15" t="s">
        <v>120</v>
      </c>
      <c r="C49" s="13">
        <v>16870</v>
      </c>
      <c r="D49" s="14">
        <v>74784.710000000006</v>
      </c>
    </row>
    <row r="50" spans="1:4" x14ac:dyDescent="0.35">
      <c r="A50" s="15" t="s">
        <v>121</v>
      </c>
      <c r="B50" s="15" t="s">
        <v>122</v>
      </c>
      <c r="C50" s="13">
        <v>10940</v>
      </c>
      <c r="D50" s="14">
        <v>48497.02</v>
      </c>
    </row>
    <row r="51" spans="1:4" x14ac:dyDescent="0.35">
      <c r="A51" s="15" t="s">
        <v>123</v>
      </c>
      <c r="B51" s="15" t="s">
        <v>124</v>
      </c>
      <c r="C51" s="13">
        <v>3190</v>
      </c>
      <c r="D51" s="14">
        <v>14141.27</v>
      </c>
    </row>
    <row r="52" spans="1:4" x14ac:dyDescent="0.35">
      <c r="A52" s="15" t="s">
        <v>125</v>
      </c>
      <c r="B52" s="15" t="s">
        <v>126</v>
      </c>
      <c r="C52" s="13">
        <v>300420</v>
      </c>
      <c r="D52" s="14">
        <v>1331761.8600000022</v>
      </c>
    </row>
    <row r="53" spans="1:4" x14ac:dyDescent="0.35">
      <c r="A53" s="15" t="s">
        <v>127</v>
      </c>
      <c r="B53" s="15" t="s">
        <v>77</v>
      </c>
      <c r="C53" s="13">
        <v>82850</v>
      </c>
      <c r="D53" s="14">
        <v>367274.05</v>
      </c>
    </row>
    <row r="54" spans="1:4" x14ac:dyDescent="0.35">
      <c r="A54" s="15" t="s">
        <v>128</v>
      </c>
      <c r="B54" s="15" t="s">
        <v>58</v>
      </c>
      <c r="C54" s="13">
        <v>660</v>
      </c>
      <c r="D54" s="14">
        <v>2925.78</v>
      </c>
    </row>
    <row r="55" spans="1:4" x14ac:dyDescent="0.35">
      <c r="A55" s="15" t="s">
        <v>129</v>
      </c>
      <c r="B55" s="15" t="s">
        <v>85</v>
      </c>
      <c r="C55" s="13">
        <v>30760</v>
      </c>
      <c r="D55" s="14">
        <v>136359.07999999996</v>
      </c>
    </row>
    <row r="56" spans="1:4" x14ac:dyDescent="0.35">
      <c r="A56" s="15" t="s">
        <v>130</v>
      </c>
      <c r="B56" s="15" t="s">
        <v>131</v>
      </c>
      <c r="C56" s="13">
        <v>25820</v>
      </c>
      <c r="D56" s="14">
        <v>114460.05999999995</v>
      </c>
    </row>
    <row r="57" spans="1:4" x14ac:dyDescent="0.35">
      <c r="A57" s="15" t="s">
        <v>132</v>
      </c>
      <c r="B57" s="15" t="s">
        <v>68</v>
      </c>
      <c r="C57" s="13">
        <v>50130</v>
      </c>
      <c r="D57" s="14">
        <v>235961.90999999971</v>
      </c>
    </row>
    <row r="58" spans="1:4" x14ac:dyDescent="0.35">
      <c r="A58" s="15" t="s">
        <v>133</v>
      </c>
      <c r="B58" s="15" t="s">
        <v>64</v>
      </c>
      <c r="C58" s="13">
        <v>37350</v>
      </c>
      <c r="D58" s="14">
        <v>165572.54999999996</v>
      </c>
    </row>
    <row r="59" spans="1:4" x14ac:dyDescent="0.35">
      <c r="A59" s="15" t="s">
        <v>134</v>
      </c>
      <c r="B59" s="15" t="s">
        <v>135</v>
      </c>
      <c r="C59" s="13">
        <v>86770</v>
      </c>
      <c r="D59" s="14">
        <v>408426.38999999961</v>
      </c>
    </row>
    <row r="60" spans="1:4" x14ac:dyDescent="0.35">
      <c r="A60" s="15" t="s">
        <v>136</v>
      </c>
      <c r="B60" s="15" t="s">
        <v>137</v>
      </c>
      <c r="C60" s="13">
        <v>10460</v>
      </c>
      <c r="D60" s="14">
        <v>49235.219999999987</v>
      </c>
    </row>
    <row r="61" spans="1:4" x14ac:dyDescent="0.35">
      <c r="A61" s="15" t="s">
        <v>138</v>
      </c>
      <c r="B61" s="15" t="s">
        <v>139</v>
      </c>
      <c r="C61" s="13">
        <v>216100</v>
      </c>
      <c r="D61" s="14">
        <v>1017182.6999999973</v>
      </c>
    </row>
    <row r="62" spans="1:4" x14ac:dyDescent="0.35">
      <c r="A62" s="15" t="s">
        <v>140</v>
      </c>
      <c r="B62" s="15" t="s">
        <v>141</v>
      </c>
      <c r="C62" s="13">
        <v>30990</v>
      </c>
      <c r="D62" s="14">
        <v>145869.93000000002</v>
      </c>
    </row>
    <row r="63" spans="1:4" x14ac:dyDescent="0.35">
      <c r="A63" s="15" t="s">
        <v>142</v>
      </c>
      <c r="B63" s="15" t="s">
        <v>143</v>
      </c>
      <c r="C63" s="13">
        <v>103120</v>
      </c>
      <c r="D63" s="14">
        <v>485385.83999999933</v>
      </c>
    </row>
    <row r="64" spans="1:4" x14ac:dyDescent="0.35">
      <c r="A64" s="15" t="s">
        <v>144</v>
      </c>
      <c r="B64" s="15" t="s">
        <v>145</v>
      </c>
      <c r="C64" s="13">
        <v>14700</v>
      </c>
      <c r="D64" s="14">
        <v>69192.899999999994</v>
      </c>
    </row>
    <row r="65" spans="1:4" x14ac:dyDescent="0.35">
      <c r="A65" s="15" t="s">
        <v>146</v>
      </c>
      <c r="B65" s="15" t="s">
        <v>147</v>
      </c>
      <c r="C65" s="13">
        <v>16410</v>
      </c>
      <c r="D65" s="14">
        <v>77241.87000000001</v>
      </c>
    </row>
    <row r="66" spans="1:4" x14ac:dyDescent="0.35">
      <c r="A66" s="15" t="s">
        <v>148</v>
      </c>
      <c r="B66" s="15" t="s">
        <v>149</v>
      </c>
      <c r="C66" s="13">
        <v>6450</v>
      </c>
      <c r="D66" s="14">
        <v>28592.85</v>
      </c>
    </row>
    <row r="67" spans="1:4" x14ac:dyDescent="0.35">
      <c r="A67" s="15" t="s">
        <v>150</v>
      </c>
      <c r="B67" s="15" t="s">
        <v>151</v>
      </c>
      <c r="C67" s="13">
        <v>9090</v>
      </c>
      <c r="D67" s="14">
        <v>42786.630000000005</v>
      </c>
    </row>
    <row r="68" spans="1:4" x14ac:dyDescent="0.35">
      <c r="A68" s="15" t="s">
        <v>152</v>
      </c>
      <c r="B68" s="15" t="s">
        <v>153</v>
      </c>
      <c r="C68" s="13">
        <v>163970</v>
      </c>
      <c r="D68" s="14">
        <v>726879.01000000071</v>
      </c>
    </row>
    <row r="69" spans="1:4" x14ac:dyDescent="0.35">
      <c r="A69" s="15" t="s">
        <v>154</v>
      </c>
      <c r="B69" s="15" t="s">
        <v>155</v>
      </c>
      <c r="C69" s="13">
        <v>62810</v>
      </c>
      <c r="D69" s="14">
        <v>278436.72999999986</v>
      </c>
    </row>
    <row r="70" spans="1:4" x14ac:dyDescent="0.35">
      <c r="A70" s="15" t="s">
        <v>156</v>
      </c>
      <c r="B70" s="15" t="s">
        <v>157</v>
      </c>
      <c r="C70" s="13">
        <v>31660</v>
      </c>
      <c r="D70" s="14">
        <v>140348.77999999994</v>
      </c>
    </row>
    <row r="71" spans="1:4" x14ac:dyDescent="0.35">
      <c r="A71" s="15" t="s">
        <v>158</v>
      </c>
      <c r="B71" s="15" t="s">
        <v>159</v>
      </c>
      <c r="C71" s="13">
        <v>121710</v>
      </c>
      <c r="D71" s="14">
        <v>572888.96999999904</v>
      </c>
    </row>
    <row r="72" spans="1:4" x14ac:dyDescent="0.35">
      <c r="A72" s="15" t="s">
        <v>160</v>
      </c>
      <c r="B72" s="15" t="s">
        <v>161</v>
      </c>
      <c r="C72" s="13">
        <v>10430</v>
      </c>
      <c r="D72" s="14">
        <v>49094.009999999987</v>
      </c>
    </row>
    <row r="73" spans="1:4" x14ac:dyDescent="0.35">
      <c r="A73" s="15" t="s">
        <v>162</v>
      </c>
      <c r="B73" s="15" t="s">
        <v>163</v>
      </c>
      <c r="C73" s="13">
        <v>37890</v>
      </c>
      <c r="D73" s="14">
        <v>167966.36999999991</v>
      </c>
    </row>
    <row r="74" spans="1:4" x14ac:dyDescent="0.35">
      <c r="A74" s="15" t="s">
        <v>164</v>
      </c>
      <c r="B74" s="15" t="s">
        <v>165</v>
      </c>
      <c r="C74" s="13">
        <v>780</v>
      </c>
      <c r="D74" s="14">
        <v>3671.4600000000005</v>
      </c>
    </row>
    <row r="75" spans="1:4" x14ac:dyDescent="0.35">
      <c r="A75" s="16" t="s">
        <v>4</v>
      </c>
      <c r="B75" s="16"/>
      <c r="C75" s="17">
        <v>3470080</v>
      </c>
      <c r="D75" s="18">
        <v>20711975.339999966</v>
      </c>
    </row>
    <row r="76" spans="1:4" x14ac:dyDescent="0.35">
      <c r="A76" s="21" t="s">
        <v>5</v>
      </c>
      <c r="B76" s="21"/>
      <c r="C76" s="19">
        <v>997000</v>
      </c>
      <c r="D76" s="20">
        <v>4675291.8199999966</v>
      </c>
    </row>
    <row r="77" spans="1:4" x14ac:dyDescent="0.35">
      <c r="A77" s="15" t="s">
        <v>166</v>
      </c>
      <c r="B77" s="15" t="s">
        <v>61</v>
      </c>
      <c r="C77" s="13">
        <v>6000</v>
      </c>
      <c r="D77" s="14">
        <v>12420.000000000002</v>
      </c>
    </row>
    <row r="78" spans="1:4" x14ac:dyDescent="0.35">
      <c r="A78" s="15" t="s">
        <v>167</v>
      </c>
      <c r="B78" s="15" t="s">
        <v>168</v>
      </c>
      <c r="C78" s="13">
        <v>1620</v>
      </c>
      <c r="D78" s="14">
        <v>7155.5399999999981</v>
      </c>
    </row>
    <row r="79" spans="1:4" x14ac:dyDescent="0.35">
      <c r="A79" s="15" t="s">
        <v>169</v>
      </c>
      <c r="B79" s="15" t="s">
        <v>170</v>
      </c>
      <c r="C79" s="13">
        <v>4570</v>
      </c>
      <c r="D79" s="14">
        <v>9459.9000000000015</v>
      </c>
    </row>
    <row r="80" spans="1:4" x14ac:dyDescent="0.35">
      <c r="A80" s="15" t="s">
        <v>171</v>
      </c>
      <c r="B80" s="15" t="s">
        <v>170</v>
      </c>
      <c r="C80" s="13">
        <v>10890</v>
      </c>
      <c r="D80" s="14">
        <v>16770.599999999995</v>
      </c>
    </row>
    <row r="81" spans="1:4" x14ac:dyDescent="0.35">
      <c r="A81" s="15" t="s">
        <v>172</v>
      </c>
      <c r="B81" s="15" t="s">
        <v>58</v>
      </c>
      <c r="C81" s="13">
        <v>5700</v>
      </c>
      <c r="D81" s="14">
        <v>19471.199999999997</v>
      </c>
    </row>
    <row r="82" spans="1:4" x14ac:dyDescent="0.35">
      <c r="A82" s="15" t="s">
        <v>173</v>
      </c>
      <c r="B82" s="15" t="s">
        <v>58</v>
      </c>
      <c r="C82" s="13">
        <v>38010</v>
      </c>
      <c r="D82" s="14">
        <v>177658.74</v>
      </c>
    </row>
    <row r="83" spans="1:4" x14ac:dyDescent="0.35">
      <c r="A83" s="15" t="s">
        <v>174</v>
      </c>
      <c r="B83" s="15" t="s">
        <v>175</v>
      </c>
      <c r="C83" s="13">
        <v>67380</v>
      </c>
      <c r="D83" s="14">
        <v>314934.12000000005</v>
      </c>
    </row>
    <row r="84" spans="1:4" x14ac:dyDescent="0.35">
      <c r="A84" s="15" t="s">
        <v>176</v>
      </c>
      <c r="B84" s="15" t="s">
        <v>177</v>
      </c>
      <c r="C84" s="13">
        <v>26520</v>
      </c>
      <c r="D84" s="14">
        <v>129391.08000000003</v>
      </c>
    </row>
    <row r="85" spans="1:4" x14ac:dyDescent="0.35">
      <c r="A85" s="15" t="s">
        <v>178</v>
      </c>
      <c r="B85" s="15" t="s">
        <v>177</v>
      </c>
      <c r="C85" s="13">
        <v>10780</v>
      </c>
      <c r="D85" s="14">
        <v>52595.619999999995</v>
      </c>
    </row>
    <row r="86" spans="1:4" x14ac:dyDescent="0.35">
      <c r="A86" s="15" t="s">
        <v>179</v>
      </c>
      <c r="B86" s="15" t="s">
        <v>71</v>
      </c>
      <c r="C86" s="13">
        <v>262710</v>
      </c>
      <c r="D86" s="14">
        <v>1281762.0899999975</v>
      </c>
    </row>
    <row r="87" spans="1:4" x14ac:dyDescent="0.35">
      <c r="A87" s="15" t="s">
        <v>180</v>
      </c>
      <c r="B87" s="15" t="s">
        <v>75</v>
      </c>
      <c r="C87" s="13">
        <v>4950</v>
      </c>
      <c r="D87" s="14">
        <v>23136.3</v>
      </c>
    </row>
    <row r="88" spans="1:4" x14ac:dyDescent="0.35">
      <c r="A88" s="15" t="s">
        <v>181</v>
      </c>
      <c r="B88" s="15" t="s">
        <v>83</v>
      </c>
      <c r="C88" s="13">
        <v>40560</v>
      </c>
      <c r="D88" s="14">
        <v>189577.43999999992</v>
      </c>
    </row>
    <row r="89" spans="1:4" x14ac:dyDescent="0.35">
      <c r="A89" s="15" t="s">
        <v>182</v>
      </c>
      <c r="B89" s="15" t="s">
        <v>85</v>
      </c>
      <c r="C89" s="13">
        <v>3120</v>
      </c>
      <c r="D89" s="14">
        <v>14582.879999999997</v>
      </c>
    </row>
    <row r="90" spans="1:4" x14ac:dyDescent="0.35">
      <c r="A90" s="15" t="s">
        <v>183</v>
      </c>
      <c r="B90" s="15" t="s">
        <v>68</v>
      </c>
      <c r="C90" s="13">
        <v>1440</v>
      </c>
      <c r="D90" s="14">
        <v>7025.7599999999993</v>
      </c>
    </row>
    <row r="91" spans="1:4" x14ac:dyDescent="0.35">
      <c r="A91" s="15" t="s">
        <v>184</v>
      </c>
      <c r="B91" s="15" t="s">
        <v>81</v>
      </c>
      <c r="C91" s="13">
        <v>42120</v>
      </c>
      <c r="D91" s="14">
        <v>196868.88000000006</v>
      </c>
    </row>
    <row r="92" spans="1:4" x14ac:dyDescent="0.35">
      <c r="A92" s="15" t="s">
        <v>185</v>
      </c>
      <c r="B92" s="15" t="s">
        <v>186</v>
      </c>
      <c r="C92" s="13">
        <v>3960</v>
      </c>
      <c r="D92" s="14">
        <v>19320.839999999993</v>
      </c>
    </row>
    <row r="93" spans="1:4" x14ac:dyDescent="0.35">
      <c r="A93" s="15" t="s">
        <v>187</v>
      </c>
      <c r="B93" s="15" t="s">
        <v>188</v>
      </c>
      <c r="C93" s="13">
        <v>102480</v>
      </c>
      <c r="D93" s="14">
        <v>478991.52</v>
      </c>
    </row>
    <row r="94" spans="1:4" x14ac:dyDescent="0.35">
      <c r="A94" s="15" t="s">
        <v>189</v>
      </c>
      <c r="B94" s="15" t="s">
        <v>190</v>
      </c>
      <c r="C94" s="13">
        <v>1080</v>
      </c>
      <c r="D94" s="14">
        <v>5047.9199999999983</v>
      </c>
    </row>
    <row r="95" spans="1:4" x14ac:dyDescent="0.35">
      <c r="A95" s="15" t="s">
        <v>191</v>
      </c>
      <c r="B95" s="15" t="s">
        <v>192</v>
      </c>
      <c r="C95" s="13">
        <v>30180</v>
      </c>
      <c r="D95" s="14">
        <v>141061.32</v>
      </c>
    </row>
    <row r="96" spans="1:4" x14ac:dyDescent="0.35">
      <c r="A96" s="15" t="s">
        <v>193</v>
      </c>
      <c r="B96" s="15" t="s">
        <v>68</v>
      </c>
      <c r="C96" s="13">
        <v>21500</v>
      </c>
      <c r="D96" s="14">
        <v>104898.50000000003</v>
      </c>
    </row>
    <row r="97" spans="1:4" x14ac:dyDescent="0.35">
      <c r="A97" s="15" t="s">
        <v>194</v>
      </c>
      <c r="B97" s="15" t="s">
        <v>195</v>
      </c>
      <c r="C97" s="13">
        <v>6480</v>
      </c>
      <c r="D97" s="14">
        <v>30287.519999999997</v>
      </c>
    </row>
    <row r="98" spans="1:4" x14ac:dyDescent="0.35">
      <c r="A98" s="15" t="s">
        <v>196</v>
      </c>
      <c r="B98" s="15" t="s">
        <v>175</v>
      </c>
      <c r="C98" s="13">
        <v>5670</v>
      </c>
      <c r="D98" s="14">
        <v>26501.58</v>
      </c>
    </row>
    <row r="99" spans="1:4" x14ac:dyDescent="0.35">
      <c r="A99" s="15" t="s">
        <v>197</v>
      </c>
      <c r="B99" s="15" t="s">
        <v>175</v>
      </c>
      <c r="C99" s="13">
        <v>31650</v>
      </c>
      <c r="D99" s="14">
        <v>147932.09999999995</v>
      </c>
    </row>
    <row r="100" spans="1:4" x14ac:dyDescent="0.35">
      <c r="A100" s="15" t="s">
        <v>198</v>
      </c>
      <c r="B100" s="15" t="s">
        <v>94</v>
      </c>
      <c r="C100" s="13">
        <v>3510</v>
      </c>
      <c r="D100" s="14">
        <v>16405.739999999994</v>
      </c>
    </row>
    <row r="101" spans="1:4" x14ac:dyDescent="0.35">
      <c r="A101" s="15" t="s">
        <v>199</v>
      </c>
      <c r="B101" s="15" t="s">
        <v>200</v>
      </c>
      <c r="C101" s="13">
        <v>5790</v>
      </c>
      <c r="D101" s="14">
        <v>27062.459999999995</v>
      </c>
    </row>
    <row r="102" spans="1:4" x14ac:dyDescent="0.35">
      <c r="A102" s="15" t="s">
        <v>201</v>
      </c>
      <c r="B102" s="15" t="s">
        <v>202</v>
      </c>
      <c r="C102" s="13">
        <v>1290</v>
      </c>
      <c r="D102" s="14">
        <v>6293.91</v>
      </c>
    </row>
    <row r="103" spans="1:4" x14ac:dyDescent="0.35">
      <c r="A103" s="15" t="s">
        <v>203</v>
      </c>
      <c r="B103" s="15" t="s">
        <v>204</v>
      </c>
      <c r="C103" s="13">
        <v>2790</v>
      </c>
      <c r="D103" s="14">
        <v>13612.410000000002</v>
      </c>
    </row>
    <row r="104" spans="1:4" x14ac:dyDescent="0.35">
      <c r="A104" s="15" t="s">
        <v>205</v>
      </c>
      <c r="B104" s="15" t="s">
        <v>206</v>
      </c>
      <c r="C104" s="13">
        <v>2600</v>
      </c>
      <c r="D104" s="14">
        <v>12685.400000000001</v>
      </c>
    </row>
    <row r="105" spans="1:4" x14ac:dyDescent="0.35">
      <c r="A105" s="15" t="s">
        <v>207</v>
      </c>
      <c r="B105" s="15" t="s">
        <v>54</v>
      </c>
      <c r="C105" s="13">
        <v>35280</v>
      </c>
      <c r="D105" s="14">
        <v>164898.71999999991</v>
      </c>
    </row>
    <row r="106" spans="1:4" x14ac:dyDescent="0.35">
      <c r="A106" s="15" t="s">
        <v>208</v>
      </c>
      <c r="B106" s="15" t="s">
        <v>107</v>
      </c>
      <c r="C106" s="13">
        <v>57930</v>
      </c>
      <c r="D106" s="14">
        <v>270764.82</v>
      </c>
    </row>
    <row r="107" spans="1:4" x14ac:dyDescent="0.35">
      <c r="A107" s="15" t="s">
        <v>209</v>
      </c>
      <c r="B107" s="15" t="s">
        <v>210</v>
      </c>
      <c r="C107" s="13">
        <v>52260</v>
      </c>
      <c r="D107" s="14">
        <v>254976.54000000021</v>
      </c>
    </row>
    <row r="108" spans="1:4" x14ac:dyDescent="0.35">
      <c r="A108" s="15" t="s">
        <v>211</v>
      </c>
      <c r="B108" s="15" t="s">
        <v>212</v>
      </c>
      <c r="C108" s="13">
        <v>180</v>
      </c>
      <c r="D108" s="14">
        <v>841.31999999999994</v>
      </c>
    </row>
    <row r="109" spans="1:4" x14ac:dyDescent="0.35">
      <c r="A109" s="15" t="s">
        <v>213</v>
      </c>
      <c r="B109" s="15" t="s">
        <v>214</v>
      </c>
      <c r="C109" s="13">
        <v>9990</v>
      </c>
      <c r="D109" s="14">
        <v>46693.259999999995</v>
      </c>
    </row>
    <row r="110" spans="1:4" x14ac:dyDescent="0.35">
      <c r="A110" s="15" t="s">
        <v>215</v>
      </c>
      <c r="B110" s="15" t="s">
        <v>216</v>
      </c>
      <c r="C110" s="13">
        <v>2080</v>
      </c>
      <c r="D110" s="14">
        <v>9721.92</v>
      </c>
    </row>
    <row r="111" spans="1:4" x14ac:dyDescent="0.35">
      <c r="A111" s="15" t="s">
        <v>217</v>
      </c>
      <c r="B111" s="15" t="s">
        <v>218</v>
      </c>
      <c r="C111" s="13">
        <v>16740</v>
      </c>
      <c r="D111" s="14">
        <v>81674.459999999977</v>
      </c>
    </row>
    <row r="112" spans="1:4" x14ac:dyDescent="0.35">
      <c r="A112" s="15" t="s">
        <v>219</v>
      </c>
      <c r="B112" s="15" t="s">
        <v>218</v>
      </c>
      <c r="C112" s="13">
        <v>9840</v>
      </c>
      <c r="D112" s="14">
        <v>48009.359999999993</v>
      </c>
    </row>
    <row r="113" spans="1:4" x14ac:dyDescent="0.35">
      <c r="A113" s="15" t="s">
        <v>220</v>
      </c>
      <c r="B113" s="15" t="s">
        <v>113</v>
      </c>
      <c r="C113" s="13">
        <v>67320</v>
      </c>
      <c r="D113" s="14">
        <v>314653.68000000005</v>
      </c>
    </row>
    <row r="114" spans="1:4" x14ac:dyDescent="0.35">
      <c r="A114" s="15" t="s">
        <v>221</v>
      </c>
      <c r="B114" s="15" t="s">
        <v>222</v>
      </c>
      <c r="C114" s="13">
        <v>30</v>
      </c>
      <c r="D114" s="14">
        <v>146.37</v>
      </c>
    </row>
    <row r="115" spans="1:4" x14ac:dyDescent="0.35">
      <c r="A115" s="27" t="s">
        <v>6</v>
      </c>
      <c r="B115" s="27"/>
      <c r="C115" s="2">
        <v>2473080</v>
      </c>
      <c r="D115" s="3">
        <v>16036683.51999996</v>
      </c>
    </row>
    <row r="116" spans="1:4" x14ac:dyDescent="0.35">
      <c r="A116" s="15" t="s">
        <v>223</v>
      </c>
      <c r="B116" s="15" t="s">
        <v>224</v>
      </c>
      <c r="C116" s="13">
        <v>14760</v>
      </c>
      <c r="D116" s="14">
        <v>97091.280000000013</v>
      </c>
    </row>
    <row r="117" spans="1:4" x14ac:dyDescent="0.35">
      <c r="A117" s="15" t="s">
        <v>225</v>
      </c>
      <c r="B117" s="15" t="s">
        <v>226</v>
      </c>
      <c r="C117" s="13">
        <v>31260</v>
      </c>
      <c r="D117" s="14">
        <v>199219.98000000004</v>
      </c>
    </row>
    <row r="118" spans="1:4" x14ac:dyDescent="0.35">
      <c r="A118" s="15" t="s">
        <v>227</v>
      </c>
      <c r="B118" s="15" t="s">
        <v>228</v>
      </c>
      <c r="C118" s="13">
        <v>3680</v>
      </c>
      <c r="D118" s="14">
        <v>23452.640000000003</v>
      </c>
    </row>
    <row r="119" spans="1:4" x14ac:dyDescent="0.35">
      <c r="A119" s="15" t="s">
        <v>229</v>
      </c>
      <c r="B119" s="15" t="s">
        <v>126</v>
      </c>
      <c r="C119" s="13">
        <v>371600</v>
      </c>
      <c r="D119" s="14">
        <v>2368206.8000000142</v>
      </c>
    </row>
    <row r="120" spans="1:4" x14ac:dyDescent="0.35">
      <c r="A120" s="15" t="s">
        <v>230</v>
      </c>
      <c r="B120" s="15" t="s">
        <v>170</v>
      </c>
      <c r="C120" s="13">
        <v>1640</v>
      </c>
      <c r="D120" s="14">
        <v>6428.7999999999993</v>
      </c>
    </row>
    <row r="121" spans="1:4" x14ac:dyDescent="0.35">
      <c r="A121" s="15" t="s">
        <v>231</v>
      </c>
      <c r="B121" s="15" t="s">
        <v>232</v>
      </c>
      <c r="C121" s="13">
        <v>18600</v>
      </c>
      <c r="D121" s="14">
        <v>122350.80000000003</v>
      </c>
    </row>
    <row r="122" spans="1:4" x14ac:dyDescent="0.35">
      <c r="A122" s="15" t="s">
        <v>233</v>
      </c>
      <c r="B122" s="15" t="s">
        <v>75</v>
      </c>
      <c r="C122" s="13">
        <v>30070</v>
      </c>
      <c r="D122" s="14">
        <v>191636.10999999993</v>
      </c>
    </row>
    <row r="123" spans="1:4" x14ac:dyDescent="0.35">
      <c r="A123" s="15" t="s">
        <v>234</v>
      </c>
      <c r="B123" s="15" t="s">
        <v>90</v>
      </c>
      <c r="C123" s="13">
        <v>6100</v>
      </c>
      <c r="D123" s="14">
        <v>38875.299999999996</v>
      </c>
    </row>
    <row r="124" spans="1:4" x14ac:dyDescent="0.35">
      <c r="A124" s="15" t="s">
        <v>235</v>
      </c>
      <c r="B124" s="15" t="s">
        <v>85</v>
      </c>
      <c r="C124" s="13">
        <v>63490</v>
      </c>
      <c r="D124" s="14">
        <v>404621.76999999967</v>
      </c>
    </row>
    <row r="125" spans="1:4" x14ac:dyDescent="0.35">
      <c r="A125" s="15" t="s">
        <v>236</v>
      </c>
      <c r="B125" s="15" t="s">
        <v>131</v>
      </c>
      <c r="C125" s="13">
        <v>30340</v>
      </c>
      <c r="D125" s="14">
        <v>193356.81999999989</v>
      </c>
    </row>
    <row r="126" spans="1:4" x14ac:dyDescent="0.35">
      <c r="A126" s="15" t="s">
        <v>237</v>
      </c>
      <c r="B126" s="15" t="s">
        <v>192</v>
      </c>
      <c r="C126" s="13">
        <v>171520</v>
      </c>
      <c r="D126" s="14">
        <v>1093096.9600000018</v>
      </c>
    </row>
    <row r="127" spans="1:4" x14ac:dyDescent="0.35">
      <c r="A127" s="15" t="s">
        <v>238</v>
      </c>
      <c r="B127" s="15" t="s">
        <v>58</v>
      </c>
      <c r="C127" s="13">
        <v>63330</v>
      </c>
      <c r="D127" s="14">
        <v>403602.08999999979</v>
      </c>
    </row>
    <row r="128" spans="1:4" x14ac:dyDescent="0.35">
      <c r="A128" s="15" t="s">
        <v>239</v>
      </c>
      <c r="B128" s="15" t="s">
        <v>68</v>
      </c>
      <c r="C128" s="13">
        <v>28050</v>
      </c>
      <c r="D128" s="14">
        <v>184512.90000000008</v>
      </c>
    </row>
    <row r="129" spans="1:4" x14ac:dyDescent="0.35">
      <c r="A129" s="15" t="s">
        <v>240</v>
      </c>
      <c r="B129" s="15" t="s">
        <v>175</v>
      </c>
      <c r="C129" s="13">
        <v>98030</v>
      </c>
      <c r="D129" s="14">
        <v>624745.19000000076</v>
      </c>
    </row>
    <row r="130" spans="1:4" x14ac:dyDescent="0.35">
      <c r="A130" s="15" t="s">
        <v>241</v>
      </c>
      <c r="B130" s="15" t="s">
        <v>242</v>
      </c>
      <c r="C130" s="13">
        <v>120360</v>
      </c>
      <c r="D130" s="14">
        <v>791728.07999999786</v>
      </c>
    </row>
    <row r="131" spans="1:4" x14ac:dyDescent="0.35">
      <c r="A131" s="15" t="s">
        <v>243</v>
      </c>
      <c r="B131" s="15" t="s">
        <v>244</v>
      </c>
      <c r="C131" s="13">
        <v>210850</v>
      </c>
      <c r="D131" s="14">
        <v>1386971.2999999914</v>
      </c>
    </row>
    <row r="132" spans="1:4" x14ac:dyDescent="0.35">
      <c r="A132" s="15" t="s">
        <v>245</v>
      </c>
      <c r="B132" s="15" t="s">
        <v>246</v>
      </c>
      <c r="C132" s="13">
        <v>128300</v>
      </c>
      <c r="D132" s="14">
        <v>843957.39999999781</v>
      </c>
    </row>
    <row r="133" spans="1:4" x14ac:dyDescent="0.35">
      <c r="A133" s="15" t="s">
        <v>247</v>
      </c>
      <c r="B133" s="15" t="s">
        <v>248</v>
      </c>
      <c r="C133" s="13">
        <v>358280</v>
      </c>
      <c r="D133" s="14">
        <v>2356765.839999978</v>
      </c>
    </row>
    <row r="134" spans="1:4" x14ac:dyDescent="0.35">
      <c r="A134" s="15" t="s">
        <v>249</v>
      </c>
      <c r="B134" s="15" t="s">
        <v>250</v>
      </c>
      <c r="C134" s="13">
        <v>8120</v>
      </c>
      <c r="D134" s="14">
        <v>53413.360000000015</v>
      </c>
    </row>
    <row r="135" spans="1:4" x14ac:dyDescent="0.35">
      <c r="A135" s="15" t="s">
        <v>251</v>
      </c>
      <c r="B135" s="15" t="s">
        <v>252</v>
      </c>
      <c r="C135" s="13">
        <v>17340</v>
      </c>
      <c r="D135" s="14">
        <v>114062.52000000003</v>
      </c>
    </row>
    <row r="136" spans="1:4" x14ac:dyDescent="0.35">
      <c r="A136" s="15" t="s">
        <v>253</v>
      </c>
      <c r="B136" s="15" t="s">
        <v>254</v>
      </c>
      <c r="C136" s="13">
        <v>4280</v>
      </c>
      <c r="D136" s="14">
        <v>28153.84</v>
      </c>
    </row>
    <row r="137" spans="1:4" x14ac:dyDescent="0.35">
      <c r="A137" s="15" t="s">
        <v>255</v>
      </c>
      <c r="B137" s="15" t="s">
        <v>256</v>
      </c>
      <c r="C137" s="13">
        <v>51870</v>
      </c>
      <c r="D137" s="14">
        <v>341200.86000000016</v>
      </c>
    </row>
    <row r="138" spans="1:4" x14ac:dyDescent="0.35">
      <c r="A138" s="15" t="s">
        <v>257</v>
      </c>
      <c r="B138" s="15" t="s">
        <v>258</v>
      </c>
      <c r="C138" s="13">
        <v>188980</v>
      </c>
      <c r="D138" s="14">
        <v>1243110.4399999923</v>
      </c>
    </row>
    <row r="139" spans="1:4" x14ac:dyDescent="0.35">
      <c r="A139" s="15" t="s">
        <v>259</v>
      </c>
      <c r="B139" s="15" t="s">
        <v>260</v>
      </c>
      <c r="C139" s="13">
        <v>16200</v>
      </c>
      <c r="D139" s="14">
        <v>103242.59999999998</v>
      </c>
    </row>
    <row r="140" spans="1:4" x14ac:dyDescent="0.35">
      <c r="A140" s="15" t="s">
        <v>261</v>
      </c>
      <c r="B140" s="15" t="s">
        <v>262</v>
      </c>
      <c r="C140" s="13">
        <v>79750</v>
      </c>
      <c r="D140" s="14">
        <v>508246.74999999983</v>
      </c>
    </row>
    <row r="141" spans="1:4" x14ac:dyDescent="0.35">
      <c r="A141" s="15" t="s">
        <v>263</v>
      </c>
      <c r="B141" s="15" t="s">
        <v>264</v>
      </c>
      <c r="C141" s="13">
        <v>170</v>
      </c>
      <c r="D141" s="14">
        <v>1083.4099999999999</v>
      </c>
    </row>
    <row r="142" spans="1:4" x14ac:dyDescent="0.35">
      <c r="A142" s="15" t="s">
        <v>265</v>
      </c>
      <c r="B142" s="15" t="s">
        <v>155</v>
      </c>
      <c r="C142" s="13">
        <v>95590</v>
      </c>
      <c r="D142" s="14">
        <v>609195.07000000041</v>
      </c>
    </row>
    <row r="143" spans="1:4" x14ac:dyDescent="0.35">
      <c r="A143" s="15" t="s">
        <v>266</v>
      </c>
      <c r="B143" s="15" t="s">
        <v>157</v>
      </c>
      <c r="C143" s="13">
        <v>21530</v>
      </c>
      <c r="D143" s="14">
        <v>137210.69</v>
      </c>
    </row>
    <row r="144" spans="1:4" x14ac:dyDescent="0.35">
      <c r="A144" s="15" t="s">
        <v>267</v>
      </c>
      <c r="B144" s="15" t="s">
        <v>268</v>
      </c>
      <c r="C144" s="13">
        <v>194890</v>
      </c>
      <c r="D144" s="14">
        <v>1281986.4199999918</v>
      </c>
    </row>
    <row r="145" spans="1:4" x14ac:dyDescent="0.35">
      <c r="A145" s="15" t="s">
        <v>269</v>
      </c>
      <c r="B145" s="15" t="s">
        <v>270</v>
      </c>
      <c r="C145" s="13">
        <v>18810</v>
      </c>
      <c r="D145" s="14">
        <v>123732.18000000004</v>
      </c>
    </row>
    <row r="146" spans="1:4" x14ac:dyDescent="0.35">
      <c r="A146" s="15" t="s">
        <v>271</v>
      </c>
      <c r="B146" s="15" t="s">
        <v>272</v>
      </c>
      <c r="C146" s="13">
        <v>22490</v>
      </c>
      <c r="D146" s="14">
        <v>143328.76999999999</v>
      </c>
    </row>
    <row r="147" spans="1:4" x14ac:dyDescent="0.35">
      <c r="A147" s="15" t="s">
        <v>273</v>
      </c>
      <c r="B147" s="15" t="s">
        <v>212</v>
      </c>
      <c r="C147" s="13">
        <v>1570</v>
      </c>
      <c r="D147" s="14">
        <v>10005.610000000002</v>
      </c>
    </row>
    <row r="148" spans="1:4" x14ac:dyDescent="0.35">
      <c r="A148" s="15" t="s">
        <v>274</v>
      </c>
      <c r="B148" s="15" t="s">
        <v>275</v>
      </c>
      <c r="C148" s="13">
        <v>1230</v>
      </c>
      <c r="D148" s="14">
        <v>8090.9400000000014</v>
      </c>
    </row>
    <row r="149" spans="1:4" x14ac:dyDescent="0.35">
      <c r="A149" s="16" t="s">
        <v>7</v>
      </c>
      <c r="B149" s="16"/>
      <c r="C149" s="17">
        <v>1144302</v>
      </c>
      <c r="D149" s="18">
        <v>6915874.070000004</v>
      </c>
    </row>
    <row r="150" spans="1:4" x14ac:dyDescent="0.35">
      <c r="A150" s="21" t="s">
        <v>5</v>
      </c>
      <c r="B150" s="21"/>
      <c r="C150" s="19">
        <v>221452</v>
      </c>
      <c r="D150" s="20">
        <v>1034556.8599999999</v>
      </c>
    </row>
    <row r="151" spans="1:4" x14ac:dyDescent="0.35">
      <c r="A151" s="15" t="s">
        <v>276</v>
      </c>
      <c r="B151" s="15" t="s">
        <v>277</v>
      </c>
      <c r="C151" s="13">
        <v>1542</v>
      </c>
      <c r="D151" s="14">
        <v>7206.2799999999988</v>
      </c>
    </row>
    <row r="152" spans="1:4" x14ac:dyDescent="0.35">
      <c r="A152" s="15" t="s">
        <v>278</v>
      </c>
      <c r="B152" s="15" t="s">
        <v>61</v>
      </c>
      <c r="C152" s="13">
        <v>6440</v>
      </c>
      <c r="D152" s="14">
        <v>29591.8</v>
      </c>
    </row>
    <row r="153" spans="1:4" x14ac:dyDescent="0.35">
      <c r="A153" s="15" t="s">
        <v>279</v>
      </c>
      <c r="B153" s="15" t="s">
        <v>170</v>
      </c>
      <c r="C153" s="13">
        <v>10160</v>
      </c>
      <c r="D153" s="14">
        <v>47487.839999999997</v>
      </c>
    </row>
    <row r="154" spans="1:4" x14ac:dyDescent="0.35">
      <c r="A154" s="15" t="s">
        <v>280</v>
      </c>
      <c r="B154" s="15" t="s">
        <v>68</v>
      </c>
      <c r="C154" s="13">
        <v>7680</v>
      </c>
      <c r="D154" s="14">
        <v>35896.319999999992</v>
      </c>
    </row>
    <row r="155" spans="1:4" x14ac:dyDescent="0.35">
      <c r="A155" s="15" t="s">
        <v>281</v>
      </c>
      <c r="B155" s="15" t="s">
        <v>68</v>
      </c>
      <c r="C155" s="13">
        <v>11600</v>
      </c>
      <c r="D155" s="14">
        <v>54218.400000000001</v>
      </c>
    </row>
    <row r="156" spans="1:4" x14ac:dyDescent="0.35">
      <c r="A156" s="15" t="s">
        <v>282</v>
      </c>
      <c r="B156" s="15" t="s">
        <v>71</v>
      </c>
      <c r="C156" s="13">
        <v>29940</v>
      </c>
      <c r="D156" s="14">
        <v>139939.55999999997</v>
      </c>
    </row>
    <row r="157" spans="1:4" x14ac:dyDescent="0.35">
      <c r="A157" s="15" t="s">
        <v>283</v>
      </c>
      <c r="B157" s="15" t="s">
        <v>83</v>
      </c>
      <c r="C157" s="13">
        <v>2310</v>
      </c>
      <c r="D157" s="14">
        <v>10796.94</v>
      </c>
    </row>
    <row r="158" spans="1:4" x14ac:dyDescent="0.35">
      <c r="A158" s="15" t="s">
        <v>284</v>
      </c>
      <c r="B158" s="15" t="s">
        <v>285</v>
      </c>
      <c r="C158" s="13">
        <v>1590</v>
      </c>
      <c r="D158" s="14">
        <v>7431.6599999999989</v>
      </c>
    </row>
    <row r="159" spans="1:4" x14ac:dyDescent="0.35">
      <c r="A159" s="15" t="s">
        <v>286</v>
      </c>
      <c r="B159" s="15" t="s">
        <v>285</v>
      </c>
      <c r="C159" s="13">
        <v>230</v>
      </c>
      <c r="D159" s="14">
        <v>1075.02</v>
      </c>
    </row>
    <row r="160" spans="1:4" x14ac:dyDescent="0.35">
      <c r="A160" s="15" t="s">
        <v>287</v>
      </c>
      <c r="B160" s="15" t="s">
        <v>81</v>
      </c>
      <c r="C160" s="13">
        <v>6010</v>
      </c>
      <c r="D160" s="14">
        <v>28090.739999999998</v>
      </c>
    </row>
    <row r="161" spans="1:4" x14ac:dyDescent="0.35">
      <c r="A161" s="15" t="s">
        <v>288</v>
      </c>
      <c r="B161" s="15" t="s">
        <v>68</v>
      </c>
      <c r="C161" s="13">
        <v>13410</v>
      </c>
      <c r="D161" s="14">
        <v>62678.340000000011</v>
      </c>
    </row>
    <row r="162" spans="1:4" x14ac:dyDescent="0.35">
      <c r="A162" s="15" t="s">
        <v>289</v>
      </c>
      <c r="B162" s="15" t="s">
        <v>68</v>
      </c>
      <c r="C162" s="13">
        <v>8170</v>
      </c>
      <c r="D162" s="14">
        <v>38186.579999999994</v>
      </c>
    </row>
    <row r="163" spans="1:4" x14ac:dyDescent="0.35">
      <c r="A163" s="15" t="s">
        <v>290</v>
      </c>
      <c r="B163" s="15" t="s">
        <v>291</v>
      </c>
      <c r="C163" s="13">
        <v>25710</v>
      </c>
      <c r="D163" s="14">
        <v>120168.54</v>
      </c>
    </row>
    <row r="164" spans="1:4" x14ac:dyDescent="0.35">
      <c r="A164" s="15" t="s">
        <v>292</v>
      </c>
      <c r="B164" s="15" t="s">
        <v>293</v>
      </c>
      <c r="C164" s="13">
        <v>6040</v>
      </c>
      <c r="D164" s="14">
        <v>28230.959999999999</v>
      </c>
    </row>
    <row r="165" spans="1:4" x14ac:dyDescent="0.35">
      <c r="A165" s="15" t="s">
        <v>294</v>
      </c>
      <c r="B165" s="15" t="s">
        <v>192</v>
      </c>
      <c r="C165" s="13">
        <v>10080</v>
      </c>
      <c r="D165" s="14">
        <v>47113.919999999991</v>
      </c>
    </row>
    <row r="166" spans="1:4" x14ac:dyDescent="0.35">
      <c r="A166" s="15" t="s">
        <v>295</v>
      </c>
      <c r="B166" s="15" t="s">
        <v>48</v>
      </c>
      <c r="C166" s="13">
        <v>1020</v>
      </c>
      <c r="D166" s="14">
        <v>4767.4799999999996</v>
      </c>
    </row>
    <row r="167" spans="1:4" x14ac:dyDescent="0.35">
      <c r="A167" s="15" t="s">
        <v>296</v>
      </c>
      <c r="B167" s="15" t="s">
        <v>54</v>
      </c>
      <c r="C167" s="13">
        <v>7220</v>
      </c>
      <c r="D167" s="14">
        <v>33746.28</v>
      </c>
    </row>
    <row r="168" spans="1:4" x14ac:dyDescent="0.35">
      <c r="A168" s="15" t="s">
        <v>297</v>
      </c>
      <c r="B168" s="15" t="s">
        <v>107</v>
      </c>
      <c r="C168" s="13">
        <v>10090</v>
      </c>
      <c r="D168" s="14">
        <v>47160.66</v>
      </c>
    </row>
    <row r="169" spans="1:4" x14ac:dyDescent="0.35">
      <c r="A169" s="15" t="s">
        <v>298</v>
      </c>
      <c r="B169" s="15" t="s">
        <v>299</v>
      </c>
      <c r="C169" s="13">
        <v>39020</v>
      </c>
      <c r="D169" s="14">
        <v>182379.47999999986</v>
      </c>
    </row>
    <row r="170" spans="1:4" x14ac:dyDescent="0.35">
      <c r="A170" s="15" t="s">
        <v>300</v>
      </c>
      <c r="B170" s="15" t="s">
        <v>301</v>
      </c>
      <c r="C170" s="13">
        <v>8860</v>
      </c>
      <c r="D170" s="14">
        <v>41411.640000000014</v>
      </c>
    </row>
    <row r="171" spans="1:4" x14ac:dyDescent="0.35">
      <c r="A171" s="15" t="s">
        <v>302</v>
      </c>
      <c r="B171" s="15" t="s">
        <v>303</v>
      </c>
      <c r="C171" s="13">
        <v>20</v>
      </c>
      <c r="D171" s="14">
        <v>93.48</v>
      </c>
    </row>
    <row r="172" spans="1:4" x14ac:dyDescent="0.35">
      <c r="A172" s="15" t="s">
        <v>304</v>
      </c>
      <c r="B172" s="15" t="s">
        <v>305</v>
      </c>
      <c r="C172" s="13">
        <v>8260</v>
      </c>
      <c r="D172" s="14">
        <v>38607.239999999991</v>
      </c>
    </row>
    <row r="173" spans="1:4" x14ac:dyDescent="0.35">
      <c r="A173" s="15" t="s">
        <v>306</v>
      </c>
      <c r="B173" s="15" t="s">
        <v>113</v>
      </c>
      <c r="C173" s="13">
        <v>6050</v>
      </c>
      <c r="D173" s="14">
        <v>28277.699999999997</v>
      </c>
    </row>
    <row r="174" spans="1:4" x14ac:dyDescent="0.35">
      <c r="A174" s="21" t="s">
        <v>6</v>
      </c>
      <c r="B174" s="21"/>
      <c r="C174" s="19">
        <v>922850</v>
      </c>
      <c r="D174" s="20">
        <v>5881317.2100000046</v>
      </c>
    </row>
    <row r="175" spans="1:4" x14ac:dyDescent="0.35">
      <c r="A175" s="15" t="s">
        <v>307</v>
      </c>
      <c r="B175" s="15" t="s">
        <v>61</v>
      </c>
      <c r="C175" s="13">
        <v>11940</v>
      </c>
      <c r="D175" s="14">
        <v>76093.62000000001</v>
      </c>
    </row>
    <row r="176" spans="1:4" x14ac:dyDescent="0.35">
      <c r="A176" s="15" t="s">
        <v>308</v>
      </c>
      <c r="B176" s="15" t="s">
        <v>170</v>
      </c>
      <c r="C176" s="13">
        <v>5840</v>
      </c>
      <c r="D176" s="14">
        <v>37212.480000000003</v>
      </c>
    </row>
    <row r="177" spans="1:4" x14ac:dyDescent="0.35">
      <c r="A177" s="15" t="s">
        <v>309</v>
      </c>
      <c r="B177" s="15" t="s">
        <v>64</v>
      </c>
      <c r="C177" s="13">
        <v>59260</v>
      </c>
      <c r="D177" s="14">
        <v>377663.97999999975</v>
      </c>
    </row>
    <row r="178" spans="1:4" x14ac:dyDescent="0.35">
      <c r="A178" s="15" t="s">
        <v>310</v>
      </c>
      <c r="B178" s="15" t="s">
        <v>311</v>
      </c>
      <c r="C178" s="13">
        <v>10200</v>
      </c>
      <c r="D178" s="14">
        <v>65004.6</v>
      </c>
    </row>
    <row r="179" spans="1:4" x14ac:dyDescent="0.35">
      <c r="A179" s="15" t="s">
        <v>312</v>
      </c>
      <c r="B179" s="15" t="s">
        <v>313</v>
      </c>
      <c r="C179" s="13">
        <v>5590</v>
      </c>
      <c r="D179" s="14">
        <v>35625.07</v>
      </c>
    </row>
    <row r="180" spans="1:4" x14ac:dyDescent="0.35">
      <c r="A180" s="15" t="s">
        <v>314</v>
      </c>
      <c r="B180" s="15" t="s">
        <v>131</v>
      </c>
      <c r="C180" s="13">
        <v>37330</v>
      </c>
      <c r="D180" s="14">
        <v>237904.08999999997</v>
      </c>
    </row>
    <row r="181" spans="1:4" x14ac:dyDescent="0.35">
      <c r="A181" s="15" t="s">
        <v>315</v>
      </c>
      <c r="B181" s="15" t="s">
        <v>68</v>
      </c>
      <c r="C181" s="13">
        <v>102230</v>
      </c>
      <c r="D181" s="14">
        <v>651511.79</v>
      </c>
    </row>
    <row r="182" spans="1:4" x14ac:dyDescent="0.35">
      <c r="A182" s="15" t="s">
        <v>316</v>
      </c>
      <c r="B182" s="15" t="s">
        <v>291</v>
      </c>
      <c r="C182" s="13">
        <v>46400</v>
      </c>
      <c r="D182" s="14">
        <v>295707.1999999999</v>
      </c>
    </row>
    <row r="183" spans="1:4" x14ac:dyDescent="0.35">
      <c r="A183" s="15" t="s">
        <v>317</v>
      </c>
      <c r="B183" s="15" t="s">
        <v>192</v>
      </c>
      <c r="C183" s="13">
        <v>50710</v>
      </c>
      <c r="D183" s="14">
        <v>323174.82999999978</v>
      </c>
    </row>
    <row r="184" spans="1:4" x14ac:dyDescent="0.35">
      <c r="A184" s="15" t="s">
        <v>318</v>
      </c>
      <c r="B184" s="15" t="s">
        <v>64</v>
      </c>
      <c r="C184" s="13">
        <v>22720</v>
      </c>
      <c r="D184" s="14">
        <v>144794.56</v>
      </c>
    </row>
    <row r="185" spans="1:4" x14ac:dyDescent="0.35">
      <c r="A185" s="15" t="s">
        <v>319</v>
      </c>
      <c r="B185" s="15" t="s">
        <v>68</v>
      </c>
      <c r="C185" s="13">
        <v>67280</v>
      </c>
      <c r="D185" s="14">
        <v>428775.43999999959</v>
      </c>
    </row>
    <row r="186" spans="1:4" x14ac:dyDescent="0.35">
      <c r="A186" s="15" t="s">
        <v>320</v>
      </c>
      <c r="B186" s="15" t="s">
        <v>48</v>
      </c>
      <c r="C186" s="13">
        <v>2010</v>
      </c>
      <c r="D186" s="14">
        <v>12809.730000000001</v>
      </c>
    </row>
    <row r="187" spans="1:4" x14ac:dyDescent="0.35">
      <c r="A187" s="15" t="s">
        <v>321</v>
      </c>
      <c r="B187" s="15" t="s">
        <v>322</v>
      </c>
      <c r="C187" s="13">
        <v>24550</v>
      </c>
      <c r="D187" s="14">
        <v>156457.14999999997</v>
      </c>
    </row>
    <row r="188" spans="1:4" x14ac:dyDescent="0.35">
      <c r="A188" s="15" t="s">
        <v>323</v>
      </c>
      <c r="B188" s="15" t="s">
        <v>324</v>
      </c>
      <c r="C188" s="13">
        <v>22750</v>
      </c>
      <c r="D188" s="14">
        <v>144985.74999999991</v>
      </c>
    </row>
    <row r="189" spans="1:4" x14ac:dyDescent="0.35">
      <c r="A189" s="15" t="s">
        <v>325</v>
      </c>
      <c r="B189" s="15" t="s">
        <v>326</v>
      </c>
      <c r="C189" s="13">
        <v>65810</v>
      </c>
      <c r="D189" s="14">
        <v>419407.12999999954</v>
      </c>
    </row>
    <row r="190" spans="1:4" x14ac:dyDescent="0.35">
      <c r="A190" s="15" t="s">
        <v>327</v>
      </c>
      <c r="B190" s="15" t="s">
        <v>328</v>
      </c>
      <c r="C190" s="13">
        <v>3700</v>
      </c>
      <c r="D190" s="14">
        <v>23580.100000000002</v>
      </c>
    </row>
    <row r="191" spans="1:4" x14ac:dyDescent="0.35">
      <c r="A191" s="15" t="s">
        <v>329</v>
      </c>
      <c r="B191" s="15" t="s">
        <v>330</v>
      </c>
      <c r="C191" s="13">
        <v>119260</v>
      </c>
      <c r="D191" s="14">
        <v>760043.98000000219</v>
      </c>
    </row>
    <row r="192" spans="1:4" x14ac:dyDescent="0.35">
      <c r="A192" s="15" t="s">
        <v>331</v>
      </c>
      <c r="B192" s="15" t="s">
        <v>332</v>
      </c>
      <c r="C192" s="13">
        <v>5720</v>
      </c>
      <c r="D192" s="14">
        <v>36453.560000000005</v>
      </c>
    </row>
    <row r="193" spans="1:4" x14ac:dyDescent="0.35">
      <c r="A193" s="15" t="s">
        <v>333</v>
      </c>
      <c r="B193" s="15" t="s">
        <v>155</v>
      </c>
      <c r="C193" s="13">
        <v>22400</v>
      </c>
      <c r="D193" s="14">
        <v>142755.19999999998</v>
      </c>
    </row>
    <row r="194" spans="1:4" x14ac:dyDescent="0.35">
      <c r="A194" s="15" t="s">
        <v>334</v>
      </c>
      <c r="B194" s="15" t="s">
        <v>264</v>
      </c>
      <c r="C194" s="13">
        <v>90</v>
      </c>
      <c r="D194" s="14">
        <v>573.56999999999994</v>
      </c>
    </row>
    <row r="195" spans="1:4" x14ac:dyDescent="0.35">
      <c r="A195" s="15" t="s">
        <v>335</v>
      </c>
      <c r="B195" s="15" t="s">
        <v>157</v>
      </c>
      <c r="C195" s="13">
        <v>6300</v>
      </c>
      <c r="D195" s="14">
        <v>40149.9</v>
      </c>
    </row>
    <row r="196" spans="1:4" x14ac:dyDescent="0.35">
      <c r="A196" s="15" t="s">
        <v>336</v>
      </c>
      <c r="B196" s="15" t="s">
        <v>337</v>
      </c>
      <c r="C196" s="13">
        <v>185590</v>
      </c>
      <c r="D196" s="14">
        <v>1182765.0700000029</v>
      </c>
    </row>
    <row r="197" spans="1:4" x14ac:dyDescent="0.35">
      <c r="A197" s="15" t="s">
        <v>338</v>
      </c>
      <c r="B197" s="15" t="s">
        <v>339</v>
      </c>
      <c r="C197" s="13">
        <v>30620</v>
      </c>
      <c r="D197" s="14">
        <v>195141.25999999992</v>
      </c>
    </row>
    <row r="198" spans="1:4" x14ac:dyDescent="0.35">
      <c r="A198" s="15" t="s">
        <v>340</v>
      </c>
      <c r="B198" s="15" t="s">
        <v>341</v>
      </c>
      <c r="C198" s="13">
        <v>14550</v>
      </c>
      <c r="D198" s="14">
        <v>92727.149999999951</v>
      </c>
    </row>
    <row r="199" spans="1:4" x14ac:dyDescent="0.35">
      <c r="A199" s="16" t="s">
        <v>8</v>
      </c>
      <c r="B199" s="16"/>
      <c r="C199" s="17">
        <v>1993325</v>
      </c>
      <c r="D199" s="18">
        <v>10558693.749999993</v>
      </c>
    </row>
    <row r="200" spans="1:4" x14ac:dyDescent="0.35">
      <c r="A200" s="21" t="s">
        <v>9</v>
      </c>
      <c r="B200" s="21"/>
      <c r="C200" s="19">
        <v>474470</v>
      </c>
      <c r="D200" s="20">
        <v>1965194.0500000014</v>
      </c>
    </row>
    <row r="201" spans="1:4" x14ac:dyDescent="0.35">
      <c r="A201" s="15" t="s">
        <v>342</v>
      </c>
      <c r="B201" s="15" t="s">
        <v>343</v>
      </c>
      <c r="C201" s="13">
        <v>40395</v>
      </c>
      <c r="D201" s="14">
        <v>167316.09000000017</v>
      </c>
    </row>
    <row r="202" spans="1:4" x14ac:dyDescent="0.35">
      <c r="A202" s="15" t="s">
        <v>344</v>
      </c>
      <c r="B202" s="15" t="s">
        <v>345</v>
      </c>
      <c r="C202" s="13">
        <v>63505</v>
      </c>
      <c r="D202" s="14">
        <v>263037.70999999996</v>
      </c>
    </row>
    <row r="203" spans="1:4" x14ac:dyDescent="0.35">
      <c r="A203" s="15" t="s">
        <v>346</v>
      </c>
      <c r="B203" s="15" t="s">
        <v>345</v>
      </c>
      <c r="C203" s="13">
        <v>36520</v>
      </c>
      <c r="D203" s="14">
        <v>151265.84000000008</v>
      </c>
    </row>
    <row r="204" spans="1:4" x14ac:dyDescent="0.35">
      <c r="A204" s="15" t="s">
        <v>347</v>
      </c>
      <c r="B204" s="15" t="s">
        <v>348</v>
      </c>
      <c r="C204" s="13">
        <v>840</v>
      </c>
      <c r="D204" s="14">
        <v>3479.28</v>
      </c>
    </row>
    <row r="205" spans="1:4" x14ac:dyDescent="0.35">
      <c r="A205" s="15" t="s">
        <v>349</v>
      </c>
      <c r="B205" s="15" t="s">
        <v>348</v>
      </c>
      <c r="C205" s="13">
        <v>425</v>
      </c>
      <c r="D205" s="14">
        <v>1760.3500000000001</v>
      </c>
    </row>
    <row r="206" spans="1:4" x14ac:dyDescent="0.35">
      <c r="A206" s="15" t="s">
        <v>350</v>
      </c>
      <c r="B206" s="15" t="s">
        <v>351</v>
      </c>
      <c r="C206" s="13">
        <v>885</v>
      </c>
      <c r="D206" s="14">
        <v>3665.67</v>
      </c>
    </row>
    <row r="207" spans="1:4" x14ac:dyDescent="0.35">
      <c r="A207" s="15" t="s">
        <v>352</v>
      </c>
      <c r="B207" s="15" t="s">
        <v>353</v>
      </c>
      <c r="C207" s="13">
        <v>59980</v>
      </c>
      <c r="D207" s="14">
        <v>248437.16000000024</v>
      </c>
    </row>
    <row r="208" spans="1:4" x14ac:dyDescent="0.35">
      <c r="A208" s="15" t="s">
        <v>354</v>
      </c>
      <c r="B208" s="15" t="s">
        <v>73</v>
      </c>
      <c r="C208" s="13">
        <v>16210</v>
      </c>
      <c r="D208" s="14">
        <v>67141.820000000036</v>
      </c>
    </row>
    <row r="209" spans="1:4" x14ac:dyDescent="0.35">
      <c r="A209" s="15" t="s">
        <v>355</v>
      </c>
      <c r="B209" s="15" t="s">
        <v>356</v>
      </c>
      <c r="C209" s="13">
        <v>30610</v>
      </c>
      <c r="D209" s="14">
        <v>126756.00999999981</v>
      </c>
    </row>
    <row r="210" spans="1:4" x14ac:dyDescent="0.35">
      <c r="A210" s="15" t="s">
        <v>357</v>
      </c>
      <c r="B210" s="15" t="s">
        <v>356</v>
      </c>
      <c r="C210" s="13">
        <v>4280</v>
      </c>
      <c r="D210" s="14">
        <v>17723.479999999996</v>
      </c>
    </row>
    <row r="211" spans="1:4" x14ac:dyDescent="0.35">
      <c r="A211" s="15" t="s">
        <v>358</v>
      </c>
      <c r="B211" s="15" t="s">
        <v>359</v>
      </c>
      <c r="C211" s="13">
        <v>41725</v>
      </c>
      <c r="D211" s="14">
        <v>172824.95000000016</v>
      </c>
    </row>
    <row r="212" spans="1:4" x14ac:dyDescent="0.35">
      <c r="A212" s="15" t="s">
        <v>360</v>
      </c>
      <c r="B212" s="15" t="s">
        <v>345</v>
      </c>
      <c r="C212" s="13">
        <v>6860</v>
      </c>
      <c r="D212" s="14">
        <v>28407.259999999991</v>
      </c>
    </row>
    <row r="213" spans="1:4" x14ac:dyDescent="0.35">
      <c r="A213" s="15" t="s">
        <v>361</v>
      </c>
      <c r="B213" s="15" t="s">
        <v>362</v>
      </c>
      <c r="C213" s="13">
        <v>9615</v>
      </c>
      <c r="D213" s="14">
        <v>39825.330000000016</v>
      </c>
    </row>
    <row r="214" spans="1:4" x14ac:dyDescent="0.35">
      <c r="A214" s="15" t="s">
        <v>363</v>
      </c>
      <c r="B214" s="15" t="s">
        <v>364</v>
      </c>
      <c r="C214" s="13">
        <v>50755</v>
      </c>
      <c r="D214" s="14">
        <v>210227.21000000014</v>
      </c>
    </row>
    <row r="215" spans="1:4" x14ac:dyDescent="0.35">
      <c r="A215" s="15" t="s">
        <v>365</v>
      </c>
      <c r="B215" s="15" t="s">
        <v>366</v>
      </c>
      <c r="C215" s="13">
        <v>10940</v>
      </c>
      <c r="D215" s="14">
        <v>45302.539999999994</v>
      </c>
    </row>
    <row r="216" spans="1:4" x14ac:dyDescent="0.35">
      <c r="A216" s="15" t="s">
        <v>367</v>
      </c>
      <c r="B216" s="15" t="s">
        <v>368</v>
      </c>
      <c r="C216" s="13">
        <v>2590</v>
      </c>
      <c r="D216" s="14">
        <v>10725.19</v>
      </c>
    </row>
    <row r="217" spans="1:4" x14ac:dyDescent="0.35">
      <c r="A217" s="15" t="s">
        <v>369</v>
      </c>
      <c r="B217" s="15" t="s">
        <v>370</v>
      </c>
      <c r="C217" s="13">
        <v>815</v>
      </c>
      <c r="D217" s="14">
        <v>3375.7300000000005</v>
      </c>
    </row>
    <row r="218" spans="1:4" x14ac:dyDescent="0.35">
      <c r="A218" s="15" t="s">
        <v>371</v>
      </c>
      <c r="B218" s="15" t="s">
        <v>372</v>
      </c>
      <c r="C218" s="13">
        <v>12830</v>
      </c>
      <c r="D218" s="14">
        <v>53141.860000000015</v>
      </c>
    </row>
    <row r="219" spans="1:4" x14ac:dyDescent="0.35">
      <c r="A219" s="15" t="s">
        <v>373</v>
      </c>
      <c r="B219" s="15" t="s">
        <v>374</v>
      </c>
      <c r="C219" s="13">
        <v>7895</v>
      </c>
      <c r="D219" s="14">
        <v>32701.090000000011</v>
      </c>
    </row>
    <row r="220" spans="1:4" x14ac:dyDescent="0.35">
      <c r="A220" s="15" t="s">
        <v>375</v>
      </c>
      <c r="B220" s="15" t="s">
        <v>376</v>
      </c>
      <c r="C220" s="13">
        <v>45095</v>
      </c>
      <c r="D220" s="14">
        <v>186783.49000000014</v>
      </c>
    </row>
    <row r="221" spans="1:4" x14ac:dyDescent="0.35">
      <c r="A221" s="15" t="s">
        <v>377</v>
      </c>
      <c r="B221" s="15" t="s">
        <v>378</v>
      </c>
      <c r="C221" s="13">
        <v>26290</v>
      </c>
      <c r="D221" s="14">
        <v>108893.18000000007</v>
      </c>
    </row>
    <row r="222" spans="1:4" x14ac:dyDescent="0.35">
      <c r="A222" s="15" t="s">
        <v>379</v>
      </c>
      <c r="B222" s="15" t="s">
        <v>380</v>
      </c>
      <c r="C222" s="13">
        <v>860</v>
      </c>
      <c r="D222" s="14">
        <v>3561.26</v>
      </c>
    </row>
    <row r="223" spans="1:4" x14ac:dyDescent="0.35">
      <c r="A223" s="15" t="s">
        <v>381</v>
      </c>
      <c r="B223" s="15" t="s">
        <v>382</v>
      </c>
      <c r="C223" s="13">
        <v>4300</v>
      </c>
      <c r="D223" s="14">
        <v>17806.3</v>
      </c>
    </row>
    <row r="224" spans="1:4" x14ac:dyDescent="0.35">
      <c r="A224" s="15" t="s">
        <v>383</v>
      </c>
      <c r="B224" s="15" t="s">
        <v>382</v>
      </c>
      <c r="C224" s="13">
        <v>250</v>
      </c>
      <c r="D224" s="14">
        <v>1035.25</v>
      </c>
    </row>
    <row r="225" spans="1:4" x14ac:dyDescent="0.35">
      <c r="A225" s="21" t="s">
        <v>10</v>
      </c>
      <c r="B225" s="21"/>
      <c r="C225" s="19">
        <v>314880</v>
      </c>
      <c r="D225" s="20">
        <v>1493160.9599999944</v>
      </c>
    </row>
    <row r="226" spans="1:4" x14ac:dyDescent="0.35">
      <c r="A226" s="15" t="s">
        <v>384</v>
      </c>
      <c r="B226" s="15" t="s">
        <v>345</v>
      </c>
      <c r="C226" s="13">
        <v>9200</v>
      </c>
      <c r="D226" s="14">
        <v>43626.400000000001</v>
      </c>
    </row>
    <row r="227" spans="1:4" x14ac:dyDescent="0.35">
      <c r="A227" s="15" t="s">
        <v>385</v>
      </c>
      <c r="B227" s="15" t="s">
        <v>386</v>
      </c>
      <c r="C227" s="13">
        <v>17530</v>
      </c>
      <c r="D227" s="14">
        <v>83127.260000000024</v>
      </c>
    </row>
    <row r="228" spans="1:4" x14ac:dyDescent="0.35">
      <c r="A228" s="15" t="s">
        <v>387</v>
      </c>
      <c r="B228" s="15" t="s">
        <v>388</v>
      </c>
      <c r="C228" s="13">
        <v>5570</v>
      </c>
      <c r="D228" s="14">
        <v>26412.940000000006</v>
      </c>
    </row>
    <row r="229" spans="1:4" x14ac:dyDescent="0.35">
      <c r="A229" s="15" t="s">
        <v>389</v>
      </c>
      <c r="B229" s="15" t="s">
        <v>390</v>
      </c>
      <c r="C229" s="13">
        <v>15655</v>
      </c>
      <c r="D229" s="14">
        <v>74236.010000000038</v>
      </c>
    </row>
    <row r="230" spans="1:4" x14ac:dyDescent="0.35">
      <c r="A230" s="15" t="s">
        <v>391</v>
      </c>
      <c r="B230" s="15" t="s">
        <v>390</v>
      </c>
      <c r="C230" s="13">
        <v>63440</v>
      </c>
      <c r="D230" s="14">
        <v>300832.47999999975</v>
      </c>
    </row>
    <row r="231" spans="1:4" x14ac:dyDescent="0.35">
      <c r="A231" s="15" t="s">
        <v>392</v>
      </c>
      <c r="B231" s="15" t="s">
        <v>393</v>
      </c>
      <c r="C231" s="13">
        <v>4680</v>
      </c>
      <c r="D231" s="14">
        <v>22192.559999999998</v>
      </c>
    </row>
    <row r="232" spans="1:4" x14ac:dyDescent="0.35">
      <c r="A232" s="15" t="s">
        <v>394</v>
      </c>
      <c r="B232" s="15" t="s">
        <v>395</v>
      </c>
      <c r="C232" s="13">
        <v>166255</v>
      </c>
      <c r="D232" s="14">
        <v>788381.20999999437</v>
      </c>
    </row>
    <row r="233" spans="1:4" x14ac:dyDescent="0.35">
      <c r="A233" s="15" t="s">
        <v>396</v>
      </c>
      <c r="B233" s="15" t="s">
        <v>397</v>
      </c>
      <c r="C233" s="13">
        <v>30230</v>
      </c>
      <c r="D233" s="14">
        <v>143350.66000000006</v>
      </c>
    </row>
    <row r="234" spans="1:4" x14ac:dyDescent="0.35">
      <c r="A234" s="15" t="s">
        <v>398</v>
      </c>
      <c r="B234" s="15" t="s">
        <v>399</v>
      </c>
      <c r="C234" s="13">
        <v>2320</v>
      </c>
      <c r="D234" s="14">
        <v>11001.44</v>
      </c>
    </row>
    <row r="235" spans="1:4" x14ac:dyDescent="0.35">
      <c r="A235" s="21" t="s">
        <v>11</v>
      </c>
      <c r="B235" s="21"/>
      <c r="C235" s="19">
        <v>737900</v>
      </c>
      <c r="D235" s="20">
        <v>4309317.339999998</v>
      </c>
    </row>
    <row r="236" spans="1:4" x14ac:dyDescent="0.35">
      <c r="A236" s="15" t="s">
        <v>400</v>
      </c>
      <c r="B236" s="15" t="s">
        <v>48</v>
      </c>
      <c r="C236" s="13">
        <v>8400</v>
      </c>
      <c r="D236" s="14">
        <v>49056.000000000022</v>
      </c>
    </row>
    <row r="237" spans="1:4" x14ac:dyDescent="0.35">
      <c r="A237" s="15" t="s">
        <v>401</v>
      </c>
      <c r="B237" s="15" t="s">
        <v>48</v>
      </c>
      <c r="C237" s="13">
        <v>25368</v>
      </c>
      <c r="D237" s="14">
        <v>148149.11999999994</v>
      </c>
    </row>
    <row r="238" spans="1:4" x14ac:dyDescent="0.35">
      <c r="A238" s="15" t="s">
        <v>402</v>
      </c>
      <c r="B238" s="15" t="s">
        <v>345</v>
      </c>
      <c r="C238" s="13">
        <v>18690</v>
      </c>
      <c r="D238" s="14">
        <v>109149.6</v>
      </c>
    </row>
    <row r="239" spans="1:4" x14ac:dyDescent="0.35">
      <c r="A239" s="15" t="s">
        <v>403</v>
      </c>
      <c r="B239" s="15" t="s">
        <v>353</v>
      </c>
      <c r="C239" s="13">
        <v>32825</v>
      </c>
      <c r="D239" s="14">
        <v>191697.99999999994</v>
      </c>
    </row>
    <row r="240" spans="1:4" x14ac:dyDescent="0.35">
      <c r="A240" s="15" t="s">
        <v>404</v>
      </c>
      <c r="B240" s="15" t="s">
        <v>353</v>
      </c>
      <c r="C240" s="13">
        <v>12255</v>
      </c>
      <c r="D240" s="14">
        <v>71569.200000000012</v>
      </c>
    </row>
    <row r="241" spans="1:4" x14ac:dyDescent="0.35">
      <c r="A241" s="15" t="s">
        <v>405</v>
      </c>
      <c r="B241" s="15" t="s">
        <v>48</v>
      </c>
      <c r="C241" s="13">
        <v>10092</v>
      </c>
      <c r="D241" s="14">
        <v>58937.280000000021</v>
      </c>
    </row>
    <row r="242" spans="1:4" x14ac:dyDescent="0.35">
      <c r="A242" s="15" t="s">
        <v>406</v>
      </c>
      <c r="B242" s="15" t="s">
        <v>407</v>
      </c>
      <c r="C242" s="13">
        <v>32000</v>
      </c>
      <c r="D242" s="14">
        <v>186880</v>
      </c>
    </row>
    <row r="243" spans="1:4" x14ac:dyDescent="0.35">
      <c r="A243" s="15" t="s">
        <v>408</v>
      </c>
      <c r="B243" s="15" t="s">
        <v>356</v>
      </c>
      <c r="C243" s="13">
        <v>10330</v>
      </c>
      <c r="D243" s="14">
        <v>60316.87000000001</v>
      </c>
    </row>
    <row r="244" spans="1:4" x14ac:dyDescent="0.35">
      <c r="A244" s="15" t="s">
        <v>409</v>
      </c>
      <c r="B244" s="15" t="s">
        <v>356</v>
      </c>
      <c r="C244" s="13">
        <v>4290</v>
      </c>
      <c r="D244" s="14">
        <v>25049.310000000005</v>
      </c>
    </row>
    <row r="245" spans="1:4" x14ac:dyDescent="0.35">
      <c r="A245" s="15" t="s">
        <v>410</v>
      </c>
      <c r="B245" s="15" t="s">
        <v>359</v>
      </c>
      <c r="C245" s="13">
        <v>20055</v>
      </c>
      <c r="D245" s="14">
        <v>117121.20000000006</v>
      </c>
    </row>
    <row r="246" spans="1:4" x14ac:dyDescent="0.35">
      <c r="A246" s="15" t="s">
        <v>411</v>
      </c>
      <c r="B246" s="15" t="s">
        <v>362</v>
      </c>
      <c r="C246" s="13">
        <v>4575</v>
      </c>
      <c r="D246" s="14">
        <v>26717.999999999996</v>
      </c>
    </row>
    <row r="247" spans="1:4" x14ac:dyDescent="0.35">
      <c r="A247" s="15" t="s">
        <v>412</v>
      </c>
      <c r="B247" s="15" t="s">
        <v>413</v>
      </c>
      <c r="C247" s="13">
        <v>16560</v>
      </c>
      <c r="D247" s="14">
        <v>96710.400000000023</v>
      </c>
    </row>
    <row r="248" spans="1:4" x14ac:dyDescent="0.35">
      <c r="A248" s="15" t="s">
        <v>414</v>
      </c>
      <c r="B248" s="15" t="s">
        <v>413</v>
      </c>
      <c r="C248" s="13">
        <v>14475</v>
      </c>
      <c r="D248" s="14">
        <v>84534.000000000015</v>
      </c>
    </row>
    <row r="249" spans="1:4" x14ac:dyDescent="0.35">
      <c r="A249" s="15" t="s">
        <v>415</v>
      </c>
      <c r="B249" s="15" t="s">
        <v>345</v>
      </c>
      <c r="C249" s="13">
        <v>4040</v>
      </c>
      <c r="D249" s="14">
        <v>23589.559999999998</v>
      </c>
    </row>
    <row r="250" spans="1:4" x14ac:dyDescent="0.35">
      <c r="A250" s="15" t="s">
        <v>416</v>
      </c>
      <c r="B250" s="15" t="s">
        <v>417</v>
      </c>
      <c r="C250" s="13">
        <v>60245</v>
      </c>
      <c r="D250" s="14">
        <v>351830.79999999964</v>
      </c>
    </row>
    <row r="251" spans="1:4" x14ac:dyDescent="0.35">
      <c r="A251" s="15" t="s">
        <v>418</v>
      </c>
      <c r="B251" s="15" t="s">
        <v>419</v>
      </c>
      <c r="C251" s="13">
        <v>36410</v>
      </c>
      <c r="D251" s="14">
        <v>212634.39999999991</v>
      </c>
    </row>
    <row r="252" spans="1:4" x14ac:dyDescent="0.35">
      <c r="A252" s="15" t="s">
        <v>420</v>
      </c>
      <c r="B252" s="15" t="s">
        <v>421</v>
      </c>
      <c r="C252" s="13">
        <v>8485</v>
      </c>
      <c r="D252" s="14">
        <v>49552.400000000016</v>
      </c>
    </row>
    <row r="253" spans="1:4" x14ac:dyDescent="0.35">
      <c r="A253" s="15" t="s">
        <v>422</v>
      </c>
      <c r="B253" s="15" t="s">
        <v>423</v>
      </c>
      <c r="C253" s="13">
        <v>103060</v>
      </c>
      <c r="D253" s="14">
        <v>601870.39999999932</v>
      </c>
    </row>
    <row r="254" spans="1:4" x14ac:dyDescent="0.35">
      <c r="A254" s="15" t="s">
        <v>424</v>
      </c>
      <c r="B254" s="15" t="s">
        <v>425</v>
      </c>
      <c r="C254" s="13">
        <v>72965</v>
      </c>
      <c r="D254" s="14">
        <v>426115.59999999957</v>
      </c>
    </row>
    <row r="255" spans="1:4" x14ac:dyDescent="0.35">
      <c r="A255" s="15" t="s">
        <v>426</v>
      </c>
      <c r="B255" s="15" t="s">
        <v>374</v>
      </c>
      <c r="C255" s="13">
        <v>3085</v>
      </c>
      <c r="D255" s="14">
        <v>18016.399999999998</v>
      </c>
    </row>
    <row r="256" spans="1:4" x14ac:dyDescent="0.35">
      <c r="A256" s="15" t="s">
        <v>427</v>
      </c>
      <c r="B256" s="15" t="s">
        <v>370</v>
      </c>
      <c r="C256" s="13">
        <v>285</v>
      </c>
      <c r="D256" s="14">
        <v>1664.3999999999996</v>
      </c>
    </row>
    <row r="257" spans="1:4" x14ac:dyDescent="0.35">
      <c r="A257" s="15" t="s">
        <v>428</v>
      </c>
      <c r="B257" s="15" t="s">
        <v>372</v>
      </c>
      <c r="C257" s="13">
        <v>10640</v>
      </c>
      <c r="D257" s="14">
        <v>62137.599999999999</v>
      </c>
    </row>
    <row r="258" spans="1:4" x14ac:dyDescent="0.35">
      <c r="A258" s="15" t="s">
        <v>429</v>
      </c>
      <c r="B258" s="15" t="s">
        <v>430</v>
      </c>
      <c r="C258" s="13">
        <v>7255</v>
      </c>
      <c r="D258" s="14">
        <v>42369.200000000026</v>
      </c>
    </row>
    <row r="259" spans="1:4" x14ac:dyDescent="0.35">
      <c r="A259" s="15" t="s">
        <v>431</v>
      </c>
      <c r="B259" s="15" t="s">
        <v>432</v>
      </c>
      <c r="C259" s="13">
        <v>3460</v>
      </c>
      <c r="D259" s="14">
        <v>20206.399999999994</v>
      </c>
    </row>
    <row r="260" spans="1:4" x14ac:dyDescent="0.35">
      <c r="A260" s="15" t="s">
        <v>433</v>
      </c>
      <c r="B260" s="15" t="s">
        <v>434</v>
      </c>
      <c r="C260" s="13">
        <v>38110</v>
      </c>
      <c r="D260" s="14">
        <v>222562.39999999997</v>
      </c>
    </row>
    <row r="261" spans="1:4" x14ac:dyDescent="0.35">
      <c r="A261" s="15" t="s">
        <v>435</v>
      </c>
      <c r="B261" s="15" t="s">
        <v>436</v>
      </c>
      <c r="C261" s="13">
        <v>30435</v>
      </c>
      <c r="D261" s="14">
        <v>177740.4</v>
      </c>
    </row>
    <row r="262" spans="1:4" x14ac:dyDescent="0.35">
      <c r="A262" s="15" t="s">
        <v>437</v>
      </c>
      <c r="B262" s="15" t="s">
        <v>438</v>
      </c>
      <c r="C262" s="13">
        <v>39335</v>
      </c>
      <c r="D262" s="14">
        <v>229716.39999999988</v>
      </c>
    </row>
    <row r="263" spans="1:4" x14ac:dyDescent="0.35">
      <c r="A263" s="15" t="s">
        <v>439</v>
      </c>
      <c r="B263" s="15" t="s">
        <v>440</v>
      </c>
      <c r="C263" s="13">
        <v>102880</v>
      </c>
      <c r="D263" s="14">
        <v>600819.20000000019</v>
      </c>
    </row>
    <row r="264" spans="1:4" x14ac:dyDescent="0.35">
      <c r="A264" s="15" t="s">
        <v>441</v>
      </c>
      <c r="B264" s="15" t="s">
        <v>442</v>
      </c>
      <c r="C264" s="13">
        <v>7295</v>
      </c>
      <c r="D264" s="14">
        <v>42602.800000000017</v>
      </c>
    </row>
    <row r="265" spans="1:4" x14ac:dyDescent="0.35">
      <c r="A265" s="21" t="s">
        <v>12</v>
      </c>
      <c r="B265" s="21"/>
      <c r="C265" s="19">
        <v>249950</v>
      </c>
      <c r="D265" s="20">
        <v>1293275.149999998</v>
      </c>
    </row>
    <row r="266" spans="1:4" x14ac:dyDescent="0.35">
      <c r="A266" s="15" t="s">
        <v>443</v>
      </c>
      <c r="B266" s="15" t="s">
        <v>444</v>
      </c>
      <c r="C266" s="13">
        <v>790</v>
      </c>
      <c r="D266" s="14">
        <v>3953.95</v>
      </c>
    </row>
    <row r="267" spans="1:4" x14ac:dyDescent="0.35">
      <c r="A267" s="15" t="s">
        <v>445</v>
      </c>
      <c r="B267" s="15" t="s">
        <v>446</v>
      </c>
      <c r="C267" s="13">
        <v>21610</v>
      </c>
      <c r="D267" s="14">
        <v>108158.04999999999</v>
      </c>
    </row>
    <row r="268" spans="1:4" x14ac:dyDescent="0.35">
      <c r="A268" s="15" t="s">
        <v>447</v>
      </c>
      <c r="B268" s="15" t="s">
        <v>446</v>
      </c>
      <c r="C268" s="13">
        <v>35480</v>
      </c>
      <c r="D268" s="14">
        <v>177577.39999999991</v>
      </c>
    </row>
    <row r="269" spans="1:4" x14ac:dyDescent="0.35">
      <c r="A269" s="15" t="s">
        <v>448</v>
      </c>
      <c r="B269" s="15" t="s">
        <v>446</v>
      </c>
      <c r="C269" s="13">
        <v>150</v>
      </c>
      <c r="D269" s="14">
        <v>750.75</v>
      </c>
    </row>
    <row r="270" spans="1:4" x14ac:dyDescent="0.35">
      <c r="A270" s="15" t="s">
        <v>449</v>
      </c>
      <c r="B270" s="15" t="s">
        <v>446</v>
      </c>
      <c r="C270" s="13">
        <v>360</v>
      </c>
      <c r="D270" s="14">
        <v>1801.8000000000002</v>
      </c>
    </row>
    <row r="271" spans="1:4" x14ac:dyDescent="0.35">
      <c r="A271" s="15" t="s">
        <v>450</v>
      </c>
      <c r="B271" s="15" t="s">
        <v>444</v>
      </c>
      <c r="C271" s="13">
        <v>200</v>
      </c>
      <c r="D271" s="14">
        <v>1046.4000000000001</v>
      </c>
    </row>
    <row r="272" spans="1:4" x14ac:dyDescent="0.35">
      <c r="A272" s="15" t="s">
        <v>451</v>
      </c>
      <c r="B272" s="15" t="s">
        <v>452</v>
      </c>
      <c r="C272" s="13">
        <v>2735</v>
      </c>
      <c r="D272" s="14">
        <v>13702.349999999997</v>
      </c>
    </row>
    <row r="273" spans="1:4" x14ac:dyDescent="0.35">
      <c r="A273" s="15" t="s">
        <v>453</v>
      </c>
      <c r="B273" s="15" t="s">
        <v>454</v>
      </c>
      <c r="C273" s="13">
        <v>51565</v>
      </c>
      <c r="D273" s="14">
        <v>269788.07999999961</v>
      </c>
    </row>
    <row r="274" spans="1:4" x14ac:dyDescent="0.35">
      <c r="A274" s="15" t="s">
        <v>455</v>
      </c>
      <c r="B274" s="15" t="s">
        <v>452</v>
      </c>
      <c r="C274" s="13">
        <v>19510</v>
      </c>
      <c r="D274" s="14">
        <v>102076.31999999999</v>
      </c>
    </row>
    <row r="275" spans="1:4" x14ac:dyDescent="0.35">
      <c r="A275" s="15" t="s">
        <v>456</v>
      </c>
      <c r="B275" s="15" t="s">
        <v>444</v>
      </c>
      <c r="C275" s="13">
        <v>10200</v>
      </c>
      <c r="D275" s="14">
        <v>53366.400000000001</v>
      </c>
    </row>
    <row r="276" spans="1:4" x14ac:dyDescent="0.35">
      <c r="A276" s="15" t="s">
        <v>457</v>
      </c>
      <c r="B276" s="15" t="s">
        <v>458</v>
      </c>
      <c r="C276" s="13">
        <v>1410</v>
      </c>
      <c r="D276" s="14">
        <v>7377.12</v>
      </c>
    </row>
    <row r="277" spans="1:4" x14ac:dyDescent="0.35">
      <c r="A277" s="15" t="s">
        <v>459</v>
      </c>
      <c r="B277" s="15" t="s">
        <v>460</v>
      </c>
      <c r="C277" s="13">
        <v>2650</v>
      </c>
      <c r="D277" s="14">
        <v>13263.250000000002</v>
      </c>
    </row>
    <row r="278" spans="1:4" x14ac:dyDescent="0.35">
      <c r="A278" s="15" t="s">
        <v>461</v>
      </c>
      <c r="B278" s="15" t="s">
        <v>364</v>
      </c>
      <c r="C278" s="13">
        <v>103290</v>
      </c>
      <c r="D278" s="14">
        <v>540413.2799999984</v>
      </c>
    </row>
    <row r="279" spans="1:4" x14ac:dyDescent="0.35">
      <c r="A279" s="21" t="s">
        <v>13</v>
      </c>
      <c r="B279" s="21"/>
      <c r="C279" s="19">
        <v>216125</v>
      </c>
      <c r="D279" s="20">
        <v>1497746.2499999981</v>
      </c>
    </row>
    <row r="280" spans="1:4" x14ac:dyDescent="0.35">
      <c r="A280" s="15" t="s">
        <v>462</v>
      </c>
      <c r="B280" s="15" t="s">
        <v>446</v>
      </c>
      <c r="C280" s="13">
        <v>43600</v>
      </c>
      <c r="D280" s="14">
        <v>302148.00000000006</v>
      </c>
    </row>
    <row r="281" spans="1:4" x14ac:dyDescent="0.35">
      <c r="A281" s="15" t="s">
        <v>463</v>
      </c>
      <c r="B281" s="15" t="s">
        <v>460</v>
      </c>
      <c r="C281" s="13">
        <v>230</v>
      </c>
      <c r="D281" s="14">
        <v>1593.8999999999999</v>
      </c>
    </row>
    <row r="282" spans="1:4" x14ac:dyDescent="0.35">
      <c r="A282" s="15" t="s">
        <v>464</v>
      </c>
      <c r="B282" s="15" t="s">
        <v>454</v>
      </c>
      <c r="C282" s="13">
        <v>32010</v>
      </c>
      <c r="D282" s="14">
        <v>221829.30000000013</v>
      </c>
    </row>
    <row r="283" spans="1:4" x14ac:dyDescent="0.35">
      <c r="A283" s="15" t="s">
        <v>465</v>
      </c>
      <c r="B283" s="15" t="s">
        <v>452</v>
      </c>
      <c r="C283" s="13">
        <v>17115</v>
      </c>
      <c r="D283" s="14">
        <v>118606.95000000008</v>
      </c>
    </row>
    <row r="284" spans="1:4" x14ac:dyDescent="0.35">
      <c r="A284" s="15" t="s">
        <v>466</v>
      </c>
      <c r="B284" s="15" t="s">
        <v>444</v>
      </c>
      <c r="C284" s="13">
        <v>5080</v>
      </c>
      <c r="D284" s="14">
        <v>35204.399999999994</v>
      </c>
    </row>
    <row r="285" spans="1:4" x14ac:dyDescent="0.35">
      <c r="A285" s="15" t="s">
        <v>467</v>
      </c>
      <c r="B285" s="15" t="s">
        <v>460</v>
      </c>
      <c r="C285" s="13">
        <v>1305</v>
      </c>
      <c r="D285" s="14">
        <v>9043.6500000000015</v>
      </c>
    </row>
    <row r="286" spans="1:4" x14ac:dyDescent="0.35">
      <c r="A286" s="15" t="s">
        <v>468</v>
      </c>
      <c r="B286" s="15" t="s">
        <v>417</v>
      </c>
      <c r="C286" s="13">
        <v>116785</v>
      </c>
      <c r="D286" s="14">
        <v>809320.04999999795</v>
      </c>
    </row>
    <row r="287" spans="1:4" x14ac:dyDescent="0.35">
      <c r="A287" s="26" t="s">
        <v>14</v>
      </c>
      <c r="B287" s="26"/>
      <c r="C287" s="17">
        <v>3466560</v>
      </c>
      <c r="D287" s="18">
        <v>5818411.7400000002</v>
      </c>
    </row>
    <row r="288" spans="1:4" x14ac:dyDescent="0.35">
      <c r="A288" s="21" t="s">
        <v>15</v>
      </c>
      <c r="B288" s="21"/>
      <c r="C288" s="19">
        <v>2264790</v>
      </c>
      <c r="D288" s="20">
        <v>3833401.7100000037</v>
      </c>
    </row>
    <row r="289" spans="1:4" x14ac:dyDescent="0.35">
      <c r="A289" s="15" t="s">
        <v>469</v>
      </c>
      <c r="B289" s="15" t="s">
        <v>58</v>
      </c>
      <c r="C289" s="13">
        <v>5610</v>
      </c>
      <c r="D289" s="14">
        <v>8774.0400000000009</v>
      </c>
    </row>
    <row r="290" spans="1:4" x14ac:dyDescent="0.35">
      <c r="A290" s="15" t="s">
        <v>470</v>
      </c>
      <c r="B290" s="15" t="s">
        <v>345</v>
      </c>
      <c r="C290" s="13">
        <v>98910</v>
      </c>
      <c r="D290" s="14">
        <v>154695.24000000017</v>
      </c>
    </row>
    <row r="291" spans="1:4" x14ac:dyDescent="0.35">
      <c r="A291" s="15" t="s">
        <v>471</v>
      </c>
      <c r="B291" s="15" t="s">
        <v>345</v>
      </c>
      <c r="C291" s="13">
        <v>5460</v>
      </c>
      <c r="D291" s="14">
        <v>8539.44</v>
      </c>
    </row>
    <row r="292" spans="1:4" x14ac:dyDescent="0.35">
      <c r="A292" s="15" t="s">
        <v>472</v>
      </c>
      <c r="B292" s="15" t="s">
        <v>345</v>
      </c>
      <c r="C292" s="13">
        <v>19470</v>
      </c>
      <c r="D292" s="14">
        <v>30451.08</v>
      </c>
    </row>
    <row r="293" spans="1:4" x14ac:dyDescent="0.35">
      <c r="A293" s="15" t="s">
        <v>473</v>
      </c>
      <c r="B293" s="15" t="s">
        <v>348</v>
      </c>
      <c r="C293" s="13">
        <v>1230</v>
      </c>
      <c r="D293" s="14">
        <v>1923.72</v>
      </c>
    </row>
    <row r="294" spans="1:4" x14ac:dyDescent="0.35">
      <c r="A294" s="15" t="s">
        <v>474</v>
      </c>
      <c r="B294" s="15" t="s">
        <v>58</v>
      </c>
      <c r="C294" s="13">
        <v>2250</v>
      </c>
      <c r="D294" s="14">
        <v>3519</v>
      </c>
    </row>
    <row r="295" spans="1:4" x14ac:dyDescent="0.35">
      <c r="A295" s="15" t="s">
        <v>475</v>
      </c>
      <c r="B295" s="15" t="s">
        <v>58</v>
      </c>
      <c r="C295" s="13">
        <v>116280</v>
      </c>
      <c r="D295" s="14">
        <v>181861.92000000013</v>
      </c>
    </row>
    <row r="296" spans="1:4" x14ac:dyDescent="0.35">
      <c r="A296" s="15" t="s">
        <v>476</v>
      </c>
      <c r="B296" s="15" t="s">
        <v>353</v>
      </c>
      <c r="C296" s="13">
        <v>115380</v>
      </c>
      <c r="D296" s="14">
        <v>180454.32000000012</v>
      </c>
    </row>
    <row r="297" spans="1:4" x14ac:dyDescent="0.35">
      <c r="A297" s="15" t="s">
        <v>477</v>
      </c>
      <c r="B297" s="15" t="s">
        <v>478</v>
      </c>
      <c r="C297" s="13">
        <v>74550</v>
      </c>
      <c r="D297" s="14">
        <v>116596.20000000008</v>
      </c>
    </row>
    <row r="298" spans="1:4" x14ac:dyDescent="0.35">
      <c r="A298" s="15" t="s">
        <v>479</v>
      </c>
      <c r="B298" s="15" t="s">
        <v>362</v>
      </c>
      <c r="C298" s="13">
        <v>4000</v>
      </c>
      <c r="D298" s="14">
        <v>6255.9999999999982</v>
      </c>
    </row>
    <row r="299" spans="1:4" x14ac:dyDescent="0.35">
      <c r="A299" s="15" t="s">
        <v>480</v>
      </c>
      <c r="B299" s="15" t="s">
        <v>73</v>
      </c>
      <c r="C299" s="13">
        <v>207990</v>
      </c>
      <c r="D299" s="14">
        <v>367934.30999999936</v>
      </c>
    </row>
    <row r="300" spans="1:4" x14ac:dyDescent="0.35">
      <c r="A300" s="15" t="s">
        <v>481</v>
      </c>
      <c r="B300" s="15" t="s">
        <v>359</v>
      </c>
      <c r="C300" s="13">
        <v>111600</v>
      </c>
      <c r="D300" s="14">
        <v>174542.40000000008</v>
      </c>
    </row>
    <row r="301" spans="1:4" x14ac:dyDescent="0.35">
      <c r="A301" s="15" t="s">
        <v>482</v>
      </c>
      <c r="B301" s="15" t="s">
        <v>353</v>
      </c>
      <c r="C301" s="13">
        <v>3060</v>
      </c>
      <c r="D301" s="14">
        <v>4785.84</v>
      </c>
    </row>
    <row r="302" spans="1:4" x14ac:dyDescent="0.35">
      <c r="A302" s="15" t="s">
        <v>483</v>
      </c>
      <c r="B302" s="15" t="s">
        <v>413</v>
      </c>
      <c r="C302" s="13">
        <v>814890</v>
      </c>
      <c r="D302" s="14">
        <v>1441540.4100000041</v>
      </c>
    </row>
    <row r="303" spans="1:4" x14ac:dyDescent="0.35">
      <c r="A303" s="15" t="s">
        <v>484</v>
      </c>
      <c r="B303" s="15" t="s">
        <v>413</v>
      </c>
      <c r="C303" s="13">
        <v>164220</v>
      </c>
      <c r="D303" s="14">
        <v>290505.17999999953</v>
      </c>
    </row>
    <row r="304" spans="1:4" x14ac:dyDescent="0.35">
      <c r="A304" s="15" t="s">
        <v>485</v>
      </c>
      <c r="B304" s="15" t="s">
        <v>362</v>
      </c>
      <c r="C304" s="13">
        <v>37770</v>
      </c>
      <c r="D304" s="14">
        <v>59072.280000000021</v>
      </c>
    </row>
    <row r="305" spans="1:4" x14ac:dyDescent="0.35">
      <c r="A305" s="15" t="s">
        <v>486</v>
      </c>
      <c r="B305" s="15" t="s">
        <v>364</v>
      </c>
      <c r="C305" s="13">
        <v>233730</v>
      </c>
      <c r="D305" s="14">
        <v>413468.36999999901</v>
      </c>
    </row>
    <row r="306" spans="1:4" x14ac:dyDescent="0.35">
      <c r="A306" s="15" t="s">
        <v>487</v>
      </c>
      <c r="B306" s="15" t="s">
        <v>374</v>
      </c>
      <c r="C306" s="13">
        <v>15120</v>
      </c>
      <c r="D306" s="14">
        <v>23647.679999999997</v>
      </c>
    </row>
    <row r="307" spans="1:4" x14ac:dyDescent="0.35">
      <c r="A307" s="15" t="s">
        <v>488</v>
      </c>
      <c r="B307" s="15" t="s">
        <v>372</v>
      </c>
      <c r="C307" s="13">
        <v>47070</v>
      </c>
      <c r="D307" s="14">
        <v>73617.48000000001</v>
      </c>
    </row>
    <row r="308" spans="1:4" x14ac:dyDescent="0.35">
      <c r="A308" s="15" t="s">
        <v>489</v>
      </c>
      <c r="B308" s="15" t="s">
        <v>372</v>
      </c>
      <c r="C308" s="13">
        <v>5210</v>
      </c>
      <c r="D308" s="14">
        <v>8148.4399999999987</v>
      </c>
    </row>
    <row r="309" spans="1:4" x14ac:dyDescent="0.35">
      <c r="A309" s="15" t="s">
        <v>490</v>
      </c>
      <c r="B309" s="15" t="s">
        <v>376</v>
      </c>
      <c r="C309" s="13">
        <v>180990</v>
      </c>
      <c r="D309" s="14">
        <v>283068.36000000022</v>
      </c>
    </row>
    <row r="310" spans="1:4" x14ac:dyDescent="0.35">
      <c r="A310" s="21" t="s">
        <v>16</v>
      </c>
      <c r="B310" s="21"/>
      <c r="C310" s="19">
        <v>1201770</v>
      </c>
      <c r="D310" s="20">
        <v>1985010.029999997</v>
      </c>
    </row>
    <row r="311" spans="1:4" x14ac:dyDescent="0.35">
      <c r="A311" s="15" t="s">
        <v>491</v>
      </c>
      <c r="B311" s="15" t="s">
        <v>492</v>
      </c>
      <c r="C311" s="13">
        <v>54750</v>
      </c>
      <c r="D311" s="14">
        <v>85629.000000000044</v>
      </c>
    </row>
    <row r="312" spans="1:4" x14ac:dyDescent="0.35">
      <c r="A312" s="15" t="s">
        <v>493</v>
      </c>
      <c r="B312" s="15" t="s">
        <v>446</v>
      </c>
      <c r="C312" s="13">
        <v>263880</v>
      </c>
      <c r="D312" s="14">
        <v>412708.31999999977</v>
      </c>
    </row>
    <row r="313" spans="1:4" x14ac:dyDescent="0.35">
      <c r="A313" s="15" t="s">
        <v>494</v>
      </c>
      <c r="B313" s="15" t="s">
        <v>454</v>
      </c>
      <c r="C313" s="13">
        <v>271560</v>
      </c>
      <c r="D313" s="14">
        <v>424719.83999999979</v>
      </c>
    </row>
    <row r="314" spans="1:4" x14ac:dyDescent="0.35">
      <c r="A314" s="15" t="s">
        <v>495</v>
      </c>
      <c r="B314" s="15" t="s">
        <v>452</v>
      </c>
      <c r="C314" s="13">
        <v>87510</v>
      </c>
      <c r="D314" s="14">
        <v>136865.64000000007</v>
      </c>
    </row>
    <row r="315" spans="1:4" x14ac:dyDescent="0.35">
      <c r="A315" s="15" t="s">
        <v>496</v>
      </c>
      <c r="B315" s="15" t="s">
        <v>460</v>
      </c>
      <c r="C315" s="13">
        <v>9000</v>
      </c>
      <c r="D315" s="14">
        <v>14076.000000000002</v>
      </c>
    </row>
    <row r="316" spans="1:4" x14ac:dyDescent="0.35">
      <c r="A316" s="15" t="s">
        <v>497</v>
      </c>
      <c r="B316" s="15" t="s">
        <v>460</v>
      </c>
      <c r="C316" s="13">
        <v>720</v>
      </c>
      <c r="D316" s="14">
        <v>1126.08</v>
      </c>
    </row>
    <row r="317" spans="1:4" x14ac:dyDescent="0.35">
      <c r="A317" s="15" t="s">
        <v>498</v>
      </c>
      <c r="B317" s="15" t="s">
        <v>364</v>
      </c>
      <c r="C317" s="13">
        <v>514350</v>
      </c>
      <c r="D317" s="14">
        <v>909885.14999999723</v>
      </c>
    </row>
    <row r="318" spans="1:4" x14ac:dyDescent="0.35">
      <c r="A318" s="26" t="s">
        <v>17</v>
      </c>
      <c r="B318" s="26"/>
      <c r="C318" s="17">
        <v>1578940</v>
      </c>
      <c r="D318" s="18">
        <v>5560751.799999997</v>
      </c>
    </row>
    <row r="319" spans="1:4" x14ac:dyDescent="0.35">
      <c r="A319" s="21" t="s">
        <v>15</v>
      </c>
      <c r="B319" s="21"/>
      <c r="C319" s="19">
        <v>1326360</v>
      </c>
      <c r="D319" s="20">
        <v>4647821.2299999967</v>
      </c>
    </row>
    <row r="320" spans="1:4" x14ac:dyDescent="0.35">
      <c r="A320" s="15" t="s">
        <v>499</v>
      </c>
      <c r="B320" s="15" t="s">
        <v>61</v>
      </c>
      <c r="C320" s="13">
        <v>1200</v>
      </c>
      <c r="D320" s="14">
        <v>2222.4</v>
      </c>
    </row>
    <row r="321" spans="1:4" x14ac:dyDescent="0.35">
      <c r="A321" s="15" t="s">
        <v>500</v>
      </c>
      <c r="B321" s="15" t="s">
        <v>345</v>
      </c>
      <c r="C321" s="13">
        <v>65050</v>
      </c>
      <c r="D321" s="14">
        <v>120472.60000000002</v>
      </c>
    </row>
    <row r="322" spans="1:4" x14ac:dyDescent="0.35">
      <c r="A322" s="15" t="s">
        <v>501</v>
      </c>
      <c r="B322" s="15" t="s">
        <v>345</v>
      </c>
      <c r="C322" s="13">
        <v>25670</v>
      </c>
      <c r="D322" s="14">
        <v>47540.839999999989</v>
      </c>
    </row>
    <row r="323" spans="1:4" x14ac:dyDescent="0.35">
      <c r="A323" s="15" t="s">
        <v>502</v>
      </c>
      <c r="B323" s="15" t="s">
        <v>348</v>
      </c>
      <c r="C323" s="13">
        <v>110</v>
      </c>
      <c r="D323" s="14">
        <v>229.57</v>
      </c>
    </row>
    <row r="324" spans="1:4" x14ac:dyDescent="0.35">
      <c r="A324" s="15" t="s">
        <v>503</v>
      </c>
      <c r="B324" s="15" t="s">
        <v>58</v>
      </c>
      <c r="C324" s="13">
        <v>96570</v>
      </c>
      <c r="D324" s="14">
        <v>338381.28000000009</v>
      </c>
    </row>
    <row r="325" spans="1:4" x14ac:dyDescent="0.35">
      <c r="A325" s="15" t="s">
        <v>504</v>
      </c>
      <c r="B325" s="15" t="s">
        <v>353</v>
      </c>
      <c r="C325" s="13">
        <v>1850</v>
      </c>
      <c r="D325" s="14">
        <v>5100.45</v>
      </c>
    </row>
    <row r="326" spans="1:4" x14ac:dyDescent="0.35">
      <c r="A326" s="15" t="s">
        <v>505</v>
      </c>
      <c r="B326" s="15" t="s">
        <v>506</v>
      </c>
      <c r="C326" s="13">
        <v>76960</v>
      </c>
      <c r="D326" s="14">
        <v>269667.83999999997</v>
      </c>
    </row>
    <row r="327" spans="1:4" x14ac:dyDescent="0.35">
      <c r="A327" s="15" t="s">
        <v>507</v>
      </c>
      <c r="B327" s="15" t="s">
        <v>508</v>
      </c>
      <c r="C327" s="13">
        <v>123870</v>
      </c>
      <c r="D327" s="14">
        <v>459433.83000000083</v>
      </c>
    </row>
    <row r="328" spans="1:4" x14ac:dyDescent="0.35">
      <c r="A328" s="15" t="s">
        <v>509</v>
      </c>
      <c r="B328" s="15" t="s">
        <v>478</v>
      </c>
      <c r="C328" s="13">
        <v>3450</v>
      </c>
      <c r="D328" s="14">
        <v>12088.800000000003</v>
      </c>
    </row>
    <row r="329" spans="1:4" x14ac:dyDescent="0.35">
      <c r="A329" s="15" t="s">
        <v>510</v>
      </c>
      <c r="B329" s="15" t="s">
        <v>506</v>
      </c>
      <c r="C329" s="13">
        <v>24530</v>
      </c>
      <c r="D329" s="14">
        <v>85953.119999999966</v>
      </c>
    </row>
    <row r="330" spans="1:4" x14ac:dyDescent="0.35">
      <c r="A330" s="15" t="s">
        <v>511</v>
      </c>
      <c r="B330" s="15" t="s">
        <v>512</v>
      </c>
      <c r="C330" s="13">
        <v>90420</v>
      </c>
      <c r="D330" s="14">
        <v>316831.68000000011</v>
      </c>
    </row>
    <row r="331" spans="1:4" x14ac:dyDescent="0.35">
      <c r="A331" s="15" t="s">
        <v>513</v>
      </c>
      <c r="B331" s="15" t="s">
        <v>413</v>
      </c>
      <c r="C331" s="13">
        <v>388980</v>
      </c>
      <c r="D331" s="14">
        <v>1442726.8199999949</v>
      </c>
    </row>
    <row r="332" spans="1:4" x14ac:dyDescent="0.35">
      <c r="A332" s="15" t="s">
        <v>514</v>
      </c>
      <c r="B332" s="15" t="s">
        <v>506</v>
      </c>
      <c r="C332" s="13">
        <v>1880</v>
      </c>
      <c r="D332" s="14">
        <v>6587.5199999999986</v>
      </c>
    </row>
    <row r="333" spans="1:4" x14ac:dyDescent="0.35">
      <c r="A333" s="15" t="s">
        <v>515</v>
      </c>
      <c r="B333" s="15" t="s">
        <v>516</v>
      </c>
      <c r="C333" s="13">
        <v>12680</v>
      </c>
      <c r="D333" s="14">
        <v>44430.719999999994</v>
      </c>
    </row>
    <row r="334" spans="1:4" x14ac:dyDescent="0.35">
      <c r="A334" s="15" t="s">
        <v>517</v>
      </c>
      <c r="B334" s="15" t="s">
        <v>413</v>
      </c>
      <c r="C334" s="13">
        <v>30000</v>
      </c>
      <c r="D334" s="14">
        <v>111270.00000000006</v>
      </c>
    </row>
    <row r="335" spans="1:4" x14ac:dyDescent="0.35">
      <c r="A335" s="15" t="s">
        <v>518</v>
      </c>
      <c r="B335" s="15" t="s">
        <v>362</v>
      </c>
      <c r="C335" s="13">
        <v>9420</v>
      </c>
      <c r="D335" s="14">
        <v>33007.679999999993</v>
      </c>
    </row>
    <row r="336" spans="1:4" x14ac:dyDescent="0.35">
      <c r="A336" s="15" t="s">
        <v>519</v>
      </c>
      <c r="B336" s="15" t="s">
        <v>364</v>
      </c>
      <c r="C336" s="13">
        <v>206640</v>
      </c>
      <c r="D336" s="14">
        <v>766427.76000000071</v>
      </c>
    </row>
    <row r="337" spans="1:4" x14ac:dyDescent="0.35">
      <c r="A337" s="15" t="s">
        <v>520</v>
      </c>
      <c r="B337" s="15" t="s">
        <v>374</v>
      </c>
      <c r="C337" s="13">
        <v>4200</v>
      </c>
      <c r="D337" s="14">
        <v>14716.8</v>
      </c>
    </row>
    <row r="338" spans="1:4" x14ac:dyDescent="0.35">
      <c r="A338" s="15" t="s">
        <v>521</v>
      </c>
      <c r="B338" s="15" t="s">
        <v>372</v>
      </c>
      <c r="C338" s="13">
        <v>20610</v>
      </c>
      <c r="D338" s="14">
        <v>72217.439999999988</v>
      </c>
    </row>
    <row r="339" spans="1:4" x14ac:dyDescent="0.35">
      <c r="A339" s="15" t="s">
        <v>522</v>
      </c>
      <c r="B339" s="15" t="s">
        <v>372</v>
      </c>
      <c r="C339" s="13">
        <v>2560</v>
      </c>
      <c r="D339" s="14">
        <v>8970.24</v>
      </c>
    </row>
    <row r="340" spans="1:4" x14ac:dyDescent="0.35">
      <c r="A340" s="15" t="s">
        <v>523</v>
      </c>
      <c r="B340" s="15" t="s">
        <v>376</v>
      </c>
      <c r="C340" s="13">
        <v>87540</v>
      </c>
      <c r="D340" s="14">
        <v>306740.16000000009</v>
      </c>
    </row>
    <row r="341" spans="1:4" x14ac:dyDescent="0.35">
      <c r="A341" s="15" t="s">
        <v>524</v>
      </c>
      <c r="B341" s="15" t="s">
        <v>525</v>
      </c>
      <c r="C341" s="13">
        <v>43930</v>
      </c>
      <c r="D341" s="14">
        <v>153930.71999999997</v>
      </c>
    </row>
    <row r="342" spans="1:4" x14ac:dyDescent="0.35">
      <c r="A342" s="15" t="s">
        <v>526</v>
      </c>
      <c r="B342" s="15" t="s">
        <v>527</v>
      </c>
      <c r="C342" s="13">
        <v>8240</v>
      </c>
      <c r="D342" s="14">
        <v>28872.959999999988</v>
      </c>
    </row>
    <row r="343" spans="1:4" x14ac:dyDescent="0.35">
      <c r="A343" s="21" t="s">
        <v>16</v>
      </c>
      <c r="B343" s="21"/>
      <c r="C343" s="19">
        <v>252580</v>
      </c>
      <c r="D343" s="20">
        <v>912930.57000000018</v>
      </c>
    </row>
    <row r="344" spans="1:4" x14ac:dyDescent="0.35">
      <c r="A344" s="15" t="s">
        <v>528</v>
      </c>
      <c r="B344" s="15" t="s">
        <v>492</v>
      </c>
      <c r="C344" s="13">
        <v>5580</v>
      </c>
      <c r="D344" s="14">
        <v>19552.319999999996</v>
      </c>
    </row>
    <row r="345" spans="1:4" x14ac:dyDescent="0.35">
      <c r="A345" s="15" t="s">
        <v>529</v>
      </c>
      <c r="B345" s="15" t="s">
        <v>446</v>
      </c>
      <c r="C345" s="13">
        <v>44040</v>
      </c>
      <c r="D345" s="14">
        <v>154316.16</v>
      </c>
    </row>
    <row r="346" spans="1:4" x14ac:dyDescent="0.35">
      <c r="A346" s="15" t="s">
        <v>530</v>
      </c>
      <c r="B346" s="15" t="s">
        <v>531</v>
      </c>
      <c r="C346" s="13">
        <v>3000</v>
      </c>
      <c r="D346" s="14">
        <v>10512.000000000002</v>
      </c>
    </row>
    <row r="347" spans="1:4" x14ac:dyDescent="0.35">
      <c r="A347" s="15" t="s">
        <v>532</v>
      </c>
      <c r="B347" s="15" t="s">
        <v>362</v>
      </c>
      <c r="C347" s="13">
        <v>670</v>
      </c>
      <c r="D347" s="14">
        <v>2347.6800000000003</v>
      </c>
    </row>
    <row r="348" spans="1:4" x14ac:dyDescent="0.35">
      <c r="A348" s="15" t="s">
        <v>533</v>
      </c>
      <c r="B348" s="15" t="s">
        <v>454</v>
      </c>
      <c r="C348" s="13">
        <v>35340</v>
      </c>
      <c r="D348" s="14">
        <v>123831.36000000003</v>
      </c>
    </row>
    <row r="349" spans="1:4" x14ac:dyDescent="0.35">
      <c r="A349" s="15" t="s">
        <v>534</v>
      </c>
      <c r="B349" s="15" t="s">
        <v>531</v>
      </c>
      <c r="C349" s="13">
        <v>23700</v>
      </c>
      <c r="D349" s="14">
        <v>83044.799999999974</v>
      </c>
    </row>
    <row r="350" spans="1:4" x14ac:dyDescent="0.35">
      <c r="A350" s="15" t="s">
        <v>535</v>
      </c>
      <c r="B350" s="15" t="s">
        <v>460</v>
      </c>
      <c r="C350" s="13">
        <v>4200</v>
      </c>
      <c r="D350" s="14">
        <v>14716.800000000001</v>
      </c>
    </row>
    <row r="351" spans="1:4" x14ac:dyDescent="0.35">
      <c r="A351" s="15" t="s">
        <v>536</v>
      </c>
      <c r="B351" s="15" t="s">
        <v>364</v>
      </c>
      <c r="C351" s="13">
        <v>136050</v>
      </c>
      <c r="D351" s="14">
        <v>504609.45000000019</v>
      </c>
    </row>
    <row r="352" spans="1:4" x14ac:dyDescent="0.35">
      <c r="A352" s="26" t="s">
        <v>18</v>
      </c>
      <c r="B352" s="26"/>
      <c r="C352" s="17">
        <v>583450</v>
      </c>
      <c r="D352" s="18">
        <v>2044408.8000000017</v>
      </c>
    </row>
    <row r="353" spans="1:4" x14ac:dyDescent="0.35">
      <c r="A353" s="21" t="s">
        <v>15</v>
      </c>
      <c r="B353" s="21"/>
      <c r="C353" s="19">
        <v>583450</v>
      </c>
      <c r="D353" s="20">
        <v>2044408.8000000017</v>
      </c>
    </row>
    <row r="354" spans="1:4" x14ac:dyDescent="0.35">
      <c r="A354" s="15" t="s">
        <v>537</v>
      </c>
      <c r="B354" s="15" t="s">
        <v>413</v>
      </c>
      <c r="C354" s="13">
        <v>89500</v>
      </c>
      <c r="D354" s="14">
        <v>313608.00000000017</v>
      </c>
    </row>
    <row r="355" spans="1:4" x14ac:dyDescent="0.35">
      <c r="A355" s="15" t="s">
        <v>538</v>
      </c>
      <c r="B355" s="15" t="s">
        <v>345</v>
      </c>
      <c r="C355" s="13">
        <v>49920</v>
      </c>
      <c r="D355" s="14">
        <v>174919.68000000002</v>
      </c>
    </row>
    <row r="356" spans="1:4" x14ac:dyDescent="0.35">
      <c r="A356" s="15" t="s">
        <v>539</v>
      </c>
      <c r="B356" s="15" t="s">
        <v>345</v>
      </c>
      <c r="C356" s="13">
        <v>11250</v>
      </c>
      <c r="D356" s="14">
        <v>39420</v>
      </c>
    </row>
    <row r="357" spans="1:4" x14ac:dyDescent="0.35">
      <c r="A357" s="15" t="s">
        <v>540</v>
      </c>
      <c r="B357" s="15" t="s">
        <v>348</v>
      </c>
      <c r="C357" s="13">
        <v>1560</v>
      </c>
      <c r="D357" s="14">
        <v>5466.24</v>
      </c>
    </row>
    <row r="358" spans="1:4" x14ac:dyDescent="0.35">
      <c r="A358" s="15" t="s">
        <v>541</v>
      </c>
      <c r="B358" s="15" t="s">
        <v>345</v>
      </c>
      <c r="C358" s="13">
        <v>10600</v>
      </c>
      <c r="D358" s="14">
        <v>37142.400000000009</v>
      </c>
    </row>
    <row r="359" spans="1:4" x14ac:dyDescent="0.35">
      <c r="A359" s="15" t="s">
        <v>542</v>
      </c>
      <c r="B359" s="15" t="s">
        <v>543</v>
      </c>
      <c r="C359" s="13">
        <v>1800</v>
      </c>
      <c r="D359" s="14">
        <v>6307.2000000000007</v>
      </c>
    </row>
    <row r="360" spans="1:4" x14ac:dyDescent="0.35">
      <c r="A360" s="15" t="s">
        <v>544</v>
      </c>
      <c r="B360" s="15" t="s">
        <v>61</v>
      </c>
      <c r="C360" s="13">
        <v>640</v>
      </c>
      <c r="D360" s="14">
        <v>2242.5600000000004</v>
      </c>
    </row>
    <row r="361" spans="1:4" x14ac:dyDescent="0.35">
      <c r="A361" s="15" t="s">
        <v>545</v>
      </c>
      <c r="B361" s="15" t="s">
        <v>353</v>
      </c>
      <c r="C361" s="13">
        <v>54610</v>
      </c>
      <c r="D361" s="14">
        <v>191353.44000000003</v>
      </c>
    </row>
    <row r="362" spans="1:4" x14ac:dyDescent="0.35">
      <c r="A362" s="15" t="s">
        <v>546</v>
      </c>
      <c r="B362" s="15" t="s">
        <v>48</v>
      </c>
      <c r="C362" s="13">
        <v>54180</v>
      </c>
      <c r="D362" s="14">
        <v>189846.71999999991</v>
      </c>
    </row>
    <row r="363" spans="1:4" x14ac:dyDescent="0.35">
      <c r="A363" s="15" t="s">
        <v>547</v>
      </c>
      <c r="B363" s="15" t="s">
        <v>364</v>
      </c>
      <c r="C363" s="13">
        <v>56820</v>
      </c>
      <c r="D363" s="14">
        <v>199097.28</v>
      </c>
    </row>
    <row r="364" spans="1:4" x14ac:dyDescent="0.35">
      <c r="A364" s="15" t="s">
        <v>548</v>
      </c>
      <c r="B364" s="15" t="s">
        <v>549</v>
      </c>
      <c r="C364" s="13">
        <v>204350</v>
      </c>
      <c r="D364" s="14">
        <v>716042.40000000154</v>
      </c>
    </row>
    <row r="365" spans="1:4" x14ac:dyDescent="0.35">
      <c r="A365" s="15" t="s">
        <v>550</v>
      </c>
      <c r="B365" s="15" t="s">
        <v>551</v>
      </c>
      <c r="C365" s="13">
        <v>10880</v>
      </c>
      <c r="D365" s="14">
        <v>38123.520000000004</v>
      </c>
    </row>
    <row r="366" spans="1:4" x14ac:dyDescent="0.35">
      <c r="A366" s="15" t="s">
        <v>552</v>
      </c>
      <c r="B366" s="15" t="s">
        <v>372</v>
      </c>
      <c r="C366" s="13">
        <v>1970</v>
      </c>
      <c r="D366" s="14">
        <v>6902.880000000001</v>
      </c>
    </row>
    <row r="367" spans="1:4" x14ac:dyDescent="0.35">
      <c r="A367" s="15" t="s">
        <v>553</v>
      </c>
      <c r="B367" s="15" t="s">
        <v>374</v>
      </c>
      <c r="C367" s="13">
        <v>6510</v>
      </c>
      <c r="D367" s="14">
        <v>22811.040000000005</v>
      </c>
    </row>
    <row r="368" spans="1:4" x14ac:dyDescent="0.35">
      <c r="A368" s="15" t="s">
        <v>554</v>
      </c>
      <c r="B368" s="15" t="s">
        <v>555</v>
      </c>
      <c r="C368" s="13">
        <v>21410</v>
      </c>
      <c r="D368" s="14">
        <v>75020.639999999985</v>
      </c>
    </row>
    <row r="369" spans="1:4" x14ac:dyDescent="0.35">
      <c r="A369" s="15" t="s">
        <v>556</v>
      </c>
      <c r="B369" s="15" t="s">
        <v>555</v>
      </c>
      <c r="C369" s="13">
        <v>3010</v>
      </c>
      <c r="D369" s="14">
        <v>10547.039999999999</v>
      </c>
    </row>
    <row r="370" spans="1:4" x14ac:dyDescent="0.35">
      <c r="A370" s="15" t="s">
        <v>557</v>
      </c>
      <c r="B370" s="15" t="s">
        <v>555</v>
      </c>
      <c r="C370" s="13">
        <v>4440</v>
      </c>
      <c r="D370" s="14">
        <v>15557.76</v>
      </c>
    </row>
    <row r="371" spans="1:4" x14ac:dyDescent="0.35">
      <c r="A371" s="26" t="s">
        <v>19</v>
      </c>
      <c r="B371" s="26"/>
      <c r="C371" s="17">
        <v>733612</v>
      </c>
      <c r="D371" s="18">
        <v>949332.99999999988</v>
      </c>
    </row>
    <row r="372" spans="1:4" x14ac:dyDescent="0.35">
      <c r="A372" s="21" t="s">
        <v>20</v>
      </c>
      <c r="B372" s="21"/>
      <c r="C372" s="19">
        <v>14204</v>
      </c>
      <c r="D372" s="20">
        <v>105933.68</v>
      </c>
    </row>
    <row r="373" spans="1:4" x14ac:dyDescent="0.35">
      <c r="A373" s="15" t="s">
        <v>558</v>
      </c>
      <c r="B373" s="15" t="s">
        <v>559</v>
      </c>
      <c r="C373" s="13">
        <v>13280</v>
      </c>
      <c r="D373" s="14">
        <v>58883.520000000004</v>
      </c>
    </row>
    <row r="374" spans="1:4" x14ac:dyDescent="0.35">
      <c r="A374" s="15" t="s">
        <v>560</v>
      </c>
      <c r="B374" s="15" t="s">
        <v>561</v>
      </c>
      <c r="C374" s="13">
        <v>203</v>
      </c>
      <c r="D374" s="14">
        <v>10462.619999999999</v>
      </c>
    </row>
    <row r="375" spans="1:4" x14ac:dyDescent="0.35">
      <c r="A375" s="15" t="s">
        <v>562</v>
      </c>
      <c r="B375" s="15" t="s">
        <v>563</v>
      </c>
      <c r="C375" s="13">
        <v>692</v>
      </c>
      <c r="D375" s="14">
        <v>35665.679999999993</v>
      </c>
    </row>
    <row r="376" spans="1:4" x14ac:dyDescent="0.35">
      <c r="A376" s="15" t="s">
        <v>564</v>
      </c>
      <c r="B376" s="15" t="s">
        <v>565</v>
      </c>
      <c r="C376" s="13">
        <v>9</v>
      </c>
      <c r="D376" s="14">
        <v>463.86</v>
      </c>
    </row>
    <row r="377" spans="1:4" x14ac:dyDescent="0.35">
      <c r="A377" s="15" t="s">
        <v>566</v>
      </c>
      <c r="B377" s="15" t="s">
        <v>567</v>
      </c>
      <c r="C377" s="13">
        <v>20</v>
      </c>
      <c r="D377" s="14">
        <v>458</v>
      </c>
    </row>
    <row r="378" spans="1:4" x14ac:dyDescent="0.35">
      <c r="A378" s="21" t="s">
        <v>21</v>
      </c>
      <c r="B378" s="21"/>
      <c r="C378" s="19">
        <v>106768</v>
      </c>
      <c r="D378" s="20">
        <v>193580.16999999998</v>
      </c>
    </row>
    <row r="379" spans="1:4" x14ac:dyDescent="0.35">
      <c r="A379" s="15" t="s">
        <v>568</v>
      </c>
      <c r="B379" s="15" t="s">
        <v>569</v>
      </c>
      <c r="C379" s="13">
        <v>210</v>
      </c>
      <c r="D379" s="14">
        <v>14899.5</v>
      </c>
    </row>
    <row r="380" spans="1:4" x14ac:dyDescent="0.35">
      <c r="A380" s="15" t="s">
        <v>570</v>
      </c>
      <c r="B380" s="15" t="s">
        <v>571</v>
      </c>
      <c r="C380" s="13">
        <v>30880</v>
      </c>
      <c r="D380" s="14">
        <v>40422.049999999988</v>
      </c>
    </row>
    <row r="381" spans="1:4" x14ac:dyDescent="0.35">
      <c r="A381" s="15" t="s">
        <v>572</v>
      </c>
      <c r="B381" s="15" t="s">
        <v>573</v>
      </c>
      <c r="C381" s="13">
        <v>182</v>
      </c>
      <c r="D381" s="14">
        <v>1756.9300000000003</v>
      </c>
    </row>
    <row r="382" spans="1:4" x14ac:dyDescent="0.35">
      <c r="A382" s="15" t="s">
        <v>574</v>
      </c>
      <c r="B382" s="15" t="s">
        <v>575</v>
      </c>
      <c r="C382" s="13">
        <v>27050</v>
      </c>
      <c r="D382" s="14">
        <v>35408.450000000012</v>
      </c>
    </row>
    <row r="383" spans="1:4" x14ac:dyDescent="0.35">
      <c r="A383" s="15" t="s">
        <v>576</v>
      </c>
      <c r="B383" s="15" t="s">
        <v>577</v>
      </c>
      <c r="C383" s="13">
        <v>396</v>
      </c>
      <c r="D383" s="14">
        <v>3825.3600000000006</v>
      </c>
    </row>
    <row r="384" spans="1:4" x14ac:dyDescent="0.35">
      <c r="A384" s="15" t="s">
        <v>578</v>
      </c>
      <c r="B384" s="15" t="s">
        <v>579</v>
      </c>
      <c r="C384" s="13">
        <v>527</v>
      </c>
      <c r="D384" s="14">
        <v>13312.02</v>
      </c>
    </row>
    <row r="385" spans="1:4" x14ac:dyDescent="0.35">
      <c r="A385" s="15" t="s">
        <v>580</v>
      </c>
      <c r="B385" s="15" t="s">
        <v>581</v>
      </c>
      <c r="C385" s="13">
        <v>21</v>
      </c>
      <c r="D385" s="14">
        <v>272.37</v>
      </c>
    </row>
    <row r="386" spans="1:4" x14ac:dyDescent="0.35">
      <c r="A386" s="15" t="s">
        <v>582</v>
      </c>
      <c r="B386" s="15" t="s">
        <v>583</v>
      </c>
      <c r="C386" s="13">
        <v>39920</v>
      </c>
      <c r="D386" s="14">
        <v>52255.279999999984</v>
      </c>
    </row>
    <row r="387" spans="1:4" x14ac:dyDescent="0.35">
      <c r="A387" s="15" t="s">
        <v>584</v>
      </c>
      <c r="B387" s="15" t="s">
        <v>585</v>
      </c>
      <c r="C387" s="13">
        <v>69</v>
      </c>
      <c r="D387" s="14">
        <v>4895.5500000000011</v>
      </c>
    </row>
    <row r="388" spans="1:4" x14ac:dyDescent="0.35">
      <c r="A388" s="15" t="s">
        <v>586</v>
      </c>
      <c r="B388" s="15" t="s">
        <v>587</v>
      </c>
      <c r="C388" s="13">
        <v>20</v>
      </c>
      <c r="D388" s="14">
        <v>1419.0000000000005</v>
      </c>
    </row>
    <row r="389" spans="1:4" x14ac:dyDescent="0.35">
      <c r="A389" s="15" t="s">
        <v>588</v>
      </c>
      <c r="B389" s="15" t="s">
        <v>589</v>
      </c>
      <c r="C389" s="13">
        <v>6400</v>
      </c>
      <c r="D389" s="14">
        <v>8377.6</v>
      </c>
    </row>
    <row r="390" spans="1:4" x14ac:dyDescent="0.35">
      <c r="A390" s="15" t="s">
        <v>590</v>
      </c>
      <c r="B390" s="15" t="s">
        <v>587</v>
      </c>
      <c r="C390" s="13">
        <v>42</v>
      </c>
      <c r="D390" s="14">
        <v>1060.9199999999998</v>
      </c>
    </row>
    <row r="391" spans="1:4" x14ac:dyDescent="0.35">
      <c r="A391" s="15" t="s">
        <v>591</v>
      </c>
      <c r="B391" s="15" t="s">
        <v>592</v>
      </c>
      <c r="C391" s="13">
        <v>40</v>
      </c>
      <c r="D391" s="14">
        <v>1010.3999999999999</v>
      </c>
    </row>
    <row r="392" spans="1:4" x14ac:dyDescent="0.35">
      <c r="A392" s="15" t="s">
        <v>593</v>
      </c>
      <c r="B392" s="15" t="s">
        <v>594</v>
      </c>
      <c r="C392" s="13">
        <v>994</v>
      </c>
      <c r="D392" s="14">
        <v>13349.420000000002</v>
      </c>
    </row>
    <row r="393" spans="1:4" x14ac:dyDescent="0.35">
      <c r="A393" s="15" t="s">
        <v>595</v>
      </c>
      <c r="B393" s="15" t="s">
        <v>596</v>
      </c>
      <c r="C393" s="13">
        <v>13</v>
      </c>
      <c r="D393" s="14">
        <v>168.35</v>
      </c>
    </row>
    <row r="394" spans="1:4" x14ac:dyDescent="0.35">
      <c r="A394" s="15" t="s">
        <v>597</v>
      </c>
      <c r="B394" s="15" t="s">
        <v>598</v>
      </c>
      <c r="C394" s="13">
        <v>2</v>
      </c>
      <c r="D394" s="14"/>
    </row>
    <row r="395" spans="1:4" x14ac:dyDescent="0.35">
      <c r="A395" s="15" t="s">
        <v>599</v>
      </c>
      <c r="B395" s="15" t="s">
        <v>600</v>
      </c>
      <c r="C395" s="13">
        <v>1</v>
      </c>
      <c r="D395" s="14"/>
    </row>
    <row r="396" spans="1:4" x14ac:dyDescent="0.35">
      <c r="A396" s="15" t="s">
        <v>601</v>
      </c>
      <c r="B396" s="15" t="s">
        <v>602</v>
      </c>
      <c r="C396" s="13">
        <v>1</v>
      </c>
      <c r="D396" s="14"/>
    </row>
    <row r="397" spans="1:4" x14ac:dyDescent="0.35">
      <c r="A397" s="21" t="s">
        <v>22</v>
      </c>
      <c r="B397" s="21"/>
      <c r="C397" s="19">
        <v>612640</v>
      </c>
      <c r="D397" s="20">
        <v>649819.15000000014</v>
      </c>
    </row>
    <row r="398" spans="1:4" x14ac:dyDescent="0.35">
      <c r="A398" s="15" t="s">
        <v>603</v>
      </c>
      <c r="B398" s="15" t="s">
        <v>604</v>
      </c>
      <c r="C398" s="13">
        <v>78600</v>
      </c>
      <c r="D398" s="14">
        <v>81272.399999999936</v>
      </c>
    </row>
    <row r="399" spans="1:4" x14ac:dyDescent="0.35">
      <c r="A399" s="15" t="s">
        <v>605</v>
      </c>
      <c r="B399" s="15" t="s">
        <v>606</v>
      </c>
      <c r="C399" s="13">
        <v>32460</v>
      </c>
      <c r="D399" s="14">
        <v>33563.639999999992</v>
      </c>
    </row>
    <row r="400" spans="1:4" x14ac:dyDescent="0.35">
      <c r="A400" s="15" t="s">
        <v>607</v>
      </c>
      <c r="B400" s="15" t="s">
        <v>608</v>
      </c>
      <c r="C400" s="13">
        <v>295500</v>
      </c>
      <c r="D400" s="14">
        <v>305547.00000000017</v>
      </c>
    </row>
    <row r="401" spans="1:4" x14ac:dyDescent="0.35">
      <c r="A401" s="15" t="s">
        <v>609</v>
      </c>
      <c r="B401" s="15" t="s">
        <v>610</v>
      </c>
      <c r="C401" s="13">
        <v>2220</v>
      </c>
      <c r="D401" s="14">
        <v>2295.48</v>
      </c>
    </row>
    <row r="402" spans="1:4" x14ac:dyDescent="0.35">
      <c r="A402" s="15" t="s">
        <v>611</v>
      </c>
      <c r="B402" s="15" t="s">
        <v>612</v>
      </c>
      <c r="C402" s="13">
        <v>28260</v>
      </c>
      <c r="D402" s="14">
        <v>29220.839999999997</v>
      </c>
    </row>
    <row r="403" spans="1:4" x14ac:dyDescent="0.35">
      <c r="A403" s="15" t="s">
        <v>613</v>
      </c>
      <c r="B403" s="15" t="s">
        <v>614</v>
      </c>
      <c r="C403" s="13">
        <v>5500</v>
      </c>
      <c r="D403" s="14">
        <v>9113.4999999999982</v>
      </c>
    </row>
    <row r="404" spans="1:4" x14ac:dyDescent="0.35">
      <c r="A404" s="15" t="s">
        <v>615</v>
      </c>
      <c r="B404" s="15" t="s">
        <v>616</v>
      </c>
      <c r="C404" s="13">
        <v>1200</v>
      </c>
      <c r="D404" s="14">
        <v>4800</v>
      </c>
    </row>
    <row r="405" spans="1:4" x14ac:dyDescent="0.35">
      <c r="A405" s="15" t="s">
        <v>617</v>
      </c>
      <c r="B405" s="15" t="s">
        <v>618</v>
      </c>
      <c r="C405" s="13">
        <v>15030</v>
      </c>
      <c r="D405" s="14">
        <v>24904.71</v>
      </c>
    </row>
    <row r="406" spans="1:4" x14ac:dyDescent="0.35">
      <c r="A406" s="15" t="s">
        <v>619</v>
      </c>
      <c r="B406" s="15" t="s">
        <v>620</v>
      </c>
      <c r="C406" s="13">
        <v>137850</v>
      </c>
      <c r="D406" s="14">
        <v>142536.89999999997</v>
      </c>
    </row>
    <row r="407" spans="1:4" x14ac:dyDescent="0.35">
      <c r="A407" s="15" t="s">
        <v>621</v>
      </c>
      <c r="B407" s="15" t="s">
        <v>622</v>
      </c>
      <c r="C407" s="13">
        <v>15780</v>
      </c>
      <c r="D407" s="14">
        <v>16316.520000000002</v>
      </c>
    </row>
    <row r="408" spans="1:4" x14ac:dyDescent="0.35">
      <c r="A408" s="15" t="s">
        <v>623</v>
      </c>
      <c r="B408" s="15" t="s">
        <v>624</v>
      </c>
      <c r="C408" s="13">
        <v>240</v>
      </c>
      <c r="D408" s="14">
        <v>248.16</v>
      </c>
    </row>
    <row r="409" spans="1:4" x14ac:dyDescent="0.35">
      <c r="A409" s="26" t="s">
        <v>23</v>
      </c>
      <c r="B409" s="26"/>
      <c r="C409" s="17">
        <v>24489929</v>
      </c>
      <c r="D409" s="18">
        <v>35325141.440000117</v>
      </c>
    </row>
    <row r="410" spans="1:4" x14ac:dyDescent="0.35">
      <c r="A410" s="21" t="s">
        <v>24</v>
      </c>
      <c r="B410" s="21"/>
      <c r="C410" s="19">
        <v>4327371</v>
      </c>
      <c r="D410" s="20">
        <v>6424948.0800000522</v>
      </c>
    </row>
    <row r="411" spans="1:4" x14ac:dyDescent="0.35">
      <c r="A411" s="15" t="s">
        <v>625</v>
      </c>
      <c r="B411" s="15" t="s">
        <v>626</v>
      </c>
      <c r="C411" s="13">
        <v>3790</v>
      </c>
      <c r="D411" s="14">
        <v>10900.039999999999</v>
      </c>
    </row>
    <row r="412" spans="1:4" x14ac:dyDescent="0.35">
      <c r="A412" s="15" t="s">
        <v>627</v>
      </c>
      <c r="B412" s="15" t="s">
        <v>628</v>
      </c>
      <c r="C412" s="13">
        <v>111</v>
      </c>
      <c r="D412" s="14">
        <v>5232.5399999999991</v>
      </c>
    </row>
    <row r="413" spans="1:4" x14ac:dyDescent="0.35">
      <c r="A413" s="15" t="s">
        <v>629</v>
      </c>
      <c r="B413" s="15" t="s">
        <v>630</v>
      </c>
      <c r="C413" s="13">
        <v>5875</v>
      </c>
      <c r="D413" s="14">
        <v>16896.5</v>
      </c>
    </row>
    <row r="414" spans="1:4" x14ac:dyDescent="0.35">
      <c r="A414" s="15" t="s">
        <v>631</v>
      </c>
      <c r="B414" s="15" t="s">
        <v>632</v>
      </c>
      <c r="C414" s="13">
        <v>2470</v>
      </c>
      <c r="D414" s="14">
        <v>7103.7200000000012</v>
      </c>
    </row>
    <row r="415" spans="1:4" x14ac:dyDescent="0.35">
      <c r="A415" s="15" t="s">
        <v>633</v>
      </c>
      <c r="B415" s="15" t="s">
        <v>630</v>
      </c>
      <c r="C415" s="13">
        <v>144</v>
      </c>
      <c r="D415" s="14">
        <v>2099.52</v>
      </c>
    </row>
    <row r="416" spans="1:4" x14ac:dyDescent="0.35">
      <c r="A416" s="15" t="s">
        <v>634</v>
      </c>
      <c r="B416" s="15" t="s">
        <v>626</v>
      </c>
      <c r="C416" s="13">
        <v>4210</v>
      </c>
      <c r="D416" s="14">
        <v>61381.80000000001</v>
      </c>
    </row>
    <row r="417" spans="1:4" x14ac:dyDescent="0.35">
      <c r="A417" s="15" t="s">
        <v>635</v>
      </c>
      <c r="B417" s="15" t="s">
        <v>636</v>
      </c>
      <c r="C417" s="13">
        <v>2984380</v>
      </c>
      <c r="D417" s="14">
        <v>4351226.0400000522</v>
      </c>
    </row>
    <row r="418" spans="1:4" x14ac:dyDescent="0.35">
      <c r="A418" s="15" t="s">
        <v>637</v>
      </c>
      <c r="B418" s="15" t="s">
        <v>626</v>
      </c>
      <c r="C418" s="13">
        <v>33420</v>
      </c>
      <c r="D418" s="14">
        <v>96149.34000000004</v>
      </c>
    </row>
    <row r="419" spans="1:4" x14ac:dyDescent="0.35">
      <c r="A419" s="15" t="s">
        <v>638</v>
      </c>
      <c r="B419" s="15" t="s">
        <v>639</v>
      </c>
      <c r="C419" s="13">
        <v>6960</v>
      </c>
      <c r="D419" s="14">
        <v>9938.880000000001</v>
      </c>
    </row>
    <row r="420" spans="1:4" x14ac:dyDescent="0.35">
      <c r="A420" s="15" t="s">
        <v>640</v>
      </c>
      <c r="B420" s="15" t="s">
        <v>641</v>
      </c>
      <c r="C420" s="13">
        <v>111</v>
      </c>
      <c r="D420" s="14">
        <v>2208.8999999999992</v>
      </c>
    </row>
    <row r="421" spans="1:4" x14ac:dyDescent="0.35">
      <c r="A421" s="15" t="s">
        <v>642</v>
      </c>
      <c r="B421" s="15" t="s">
        <v>643</v>
      </c>
      <c r="C421" s="13">
        <v>331260</v>
      </c>
      <c r="D421" s="14">
        <v>482977.07999999996</v>
      </c>
    </row>
    <row r="422" spans="1:4" x14ac:dyDescent="0.35">
      <c r="A422" s="15" t="s">
        <v>644</v>
      </c>
      <c r="B422" s="15" t="s">
        <v>645</v>
      </c>
      <c r="C422" s="13">
        <v>63870</v>
      </c>
      <c r="D422" s="14">
        <v>93122.459999999963</v>
      </c>
    </row>
    <row r="423" spans="1:4" x14ac:dyDescent="0.35">
      <c r="A423" s="15" t="s">
        <v>646</v>
      </c>
      <c r="B423" s="15" t="s">
        <v>647</v>
      </c>
      <c r="C423" s="13">
        <v>151440</v>
      </c>
      <c r="D423" s="14">
        <v>216256.32000000018</v>
      </c>
    </row>
    <row r="424" spans="1:4" x14ac:dyDescent="0.35">
      <c r="A424" s="15" t="s">
        <v>648</v>
      </c>
      <c r="B424" s="15" t="s">
        <v>649</v>
      </c>
      <c r="C424" s="13">
        <v>11900</v>
      </c>
      <c r="D424" s="14">
        <v>16993.200000000004</v>
      </c>
    </row>
    <row r="425" spans="1:4" x14ac:dyDescent="0.35">
      <c r="A425" s="15" t="s">
        <v>650</v>
      </c>
      <c r="B425" s="15" t="s">
        <v>651</v>
      </c>
      <c r="C425" s="13">
        <v>163200</v>
      </c>
      <c r="D425" s="14">
        <v>233049.60000000036</v>
      </c>
    </row>
    <row r="426" spans="1:4" x14ac:dyDescent="0.35">
      <c r="A426" s="15" t="s">
        <v>652</v>
      </c>
      <c r="B426" s="15" t="s">
        <v>653</v>
      </c>
      <c r="C426" s="13">
        <v>6720</v>
      </c>
      <c r="D426" s="14">
        <v>9596.16</v>
      </c>
    </row>
    <row r="427" spans="1:4" x14ac:dyDescent="0.35">
      <c r="A427" s="15" t="s">
        <v>654</v>
      </c>
      <c r="B427" s="15" t="s">
        <v>655</v>
      </c>
      <c r="C427" s="13">
        <v>241980</v>
      </c>
      <c r="D427" s="14">
        <v>352806.83999999921</v>
      </c>
    </row>
    <row r="428" spans="1:4" x14ac:dyDescent="0.35">
      <c r="A428" s="15" t="s">
        <v>656</v>
      </c>
      <c r="B428" s="15" t="s">
        <v>657</v>
      </c>
      <c r="C428" s="13">
        <v>198870</v>
      </c>
      <c r="D428" s="14">
        <v>289952.45999999921</v>
      </c>
    </row>
    <row r="429" spans="1:4" x14ac:dyDescent="0.35">
      <c r="A429" s="15" t="s">
        <v>658</v>
      </c>
      <c r="B429" s="15" t="s">
        <v>659</v>
      </c>
      <c r="C429" s="13">
        <v>101120</v>
      </c>
      <c r="D429" s="14">
        <v>144399.3600000001</v>
      </c>
    </row>
    <row r="430" spans="1:4" x14ac:dyDescent="0.35">
      <c r="A430" s="15" t="s">
        <v>660</v>
      </c>
      <c r="B430" s="15" t="s">
        <v>661</v>
      </c>
      <c r="C430" s="13">
        <v>15540</v>
      </c>
      <c r="D430" s="14">
        <v>22657.319999999996</v>
      </c>
    </row>
    <row r="431" spans="1:4" x14ac:dyDescent="0.35">
      <c r="A431" s="21" t="s">
        <v>25</v>
      </c>
      <c r="B431" s="21"/>
      <c r="C431" s="19">
        <v>16321</v>
      </c>
      <c r="D431" s="20">
        <v>97599.580000000104</v>
      </c>
    </row>
    <row r="432" spans="1:4" x14ac:dyDescent="0.35">
      <c r="A432" s="15" t="s">
        <v>662</v>
      </c>
      <c r="B432" s="15" t="s">
        <v>663</v>
      </c>
      <c r="C432" s="13">
        <v>665</v>
      </c>
      <c r="D432" s="14">
        <v>3976.6999999999989</v>
      </c>
    </row>
    <row r="433" spans="1:4" x14ac:dyDescent="0.35">
      <c r="A433" s="15" t="s">
        <v>664</v>
      </c>
      <c r="B433" s="15" t="s">
        <v>665</v>
      </c>
      <c r="C433" s="13">
        <v>288</v>
      </c>
      <c r="D433" s="14">
        <v>1722.2400000000002</v>
      </c>
    </row>
    <row r="434" spans="1:4" x14ac:dyDescent="0.35">
      <c r="A434" s="15" t="s">
        <v>666</v>
      </c>
      <c r="B434" s="15" t="s">
        <v>667</v>
      </c>
      <c r="C434" s="13">
        <v>4172</v>
      </c>
      <c r="D434" s="14">
        <v>24948.560000000045</v>
      </c>
    </row>
    <row r="435" spans="1:4" x14ac:dyDescent="0.35">
      <c r="A435" s="15" t="s">
        <v>668</v>
      </c>
      <c r="B435" s="15" t="s">
        <v>669</v>
      </c>
      <c r="C435" s="13">
        <v>2259</v>
      </c>
      <c r="D435" s="14">
        <v>13508.820000000009</v>
      </c>
    </row>
    <row r="436" spans="1:4" x14ac:dyDescent="0.35">
      <c r="A436" s="15" t="s">
        <v>670</v>
      </c>
      <c r="B436" s="15" t="s">
        <v>671</v>
      </c>
      <c r="C436" s="13">
        <v>5222</v>
      </c>
      <c r="D436" s="14">
        <v>31227.560000000052</v>
      </c>
    </row>
    <row r="437" spans="1:4" x14ac:dyDescent="0.35">
      <c r="A437" s="15" t="s">
        <v>672</v>
      </c>
      <c r="B437" s="15" t="s">
        <v>673</v>
      </c>
      <c r="C437" s="13">
        <v>1474</v>
      </c>
      <c r="D437" s="14">
        <v>8814.5200000000041</v>
      </c>
    </row>
    <row r="438" spans="1:4" x14ac:dyDescent="0.35">
      <c r="A438" s="15" t="s">
        <v>674</v>
      </c>
      <c r="B438" s="15" t="s">
        <v>675</v>
      </c>
      <c r="C438" s="13">
        <v>1294</v>
      </c>
      <c r="D438" s="14">
        <v>7738.1200000000017</v>
      </c>
    </row>
    <row r="439" spans="1:4" x14ac:dyDescent="0.35">
      <c r="A439" s="15" t="s">
        <v>676</v>
      </c>
      <c r="B439" s="15" t="s">
        <v>677</v>
      </c>
      <c r="C439" s="13">
        <v>947</v>
      </c>
      <c r="D439" s="14">
        <v>5663.0599999999995</v>
      </c>
    </row>
    <row r="440" spans="1:4" x14ac:dyDescent="0.35">
      <c r="A440" s="21" t="s">
        <v>26</v>
      </c>
      <c r="B440" s="21"/>
      <c r="C440" s="19">
        <v>747</v>
      </c>
      <c r="D440" s="20">
        <v>1721.8799999999999</v>
      </c>
    </row>
    <row r="441" spans="1:4" x14ac:dyDescent="0.35">
      <c r="A441" s="15" t="s">
        <v>678</v>
      </c>
      <c r="B441" s="15" t="s">
        <v>679</v>
      </c>
      <c r="C441" s="13">
        <v>299</v>
      </c>
      <c r="D441" s="14">
        <v>689.30000000000007</v>
      </c>
    </row>
    <row r="442" spans="1:4" x14ac:dyDescent="0.35">
      <c r="A442" s="15" t="s">
        <v>680</v>
      </c>
      <c r="B442" s="15" t="s">
        <v>681</v>
      </c>
      <c r="C442" s="13">
        <v>235</v>
      </c>
      <c r="D442" s="14">
        <v>541.70999999999992</v>
      </c>
    </row>
    <row r="443" spans="1:4" x14ac:dyDescent="0.35">
      <c r="A443" s="15" t="s">
        <v>682</v>
      </c>
      <c r="B443" s="15" t="s">
        <v>683</v>
      </c>
      <c r="C443" s="13">
        <v>182</v>
      </c>
      <c r="D443" s="14">
        <v>419.57000000000005</v>
      </c>
    </row>
    <row r="444" spans="1:4" x14ac:dyDescent="0.35">
      <c r="A444" s="15" t="s">
        <v>684</v>
      </c>
      <c r="B444" s="15" t="s">
        <v>685</v>
      </c>
      <c r="C444" s="13">
        <v>31</v>
      </c>
      <c r="D444" s="14">
        <v>71.3</v>
      </c>
    </row>
    <row r="445" spans="1:4" x14ac:dyDescent="0.35">
      <c r="A445" s="21" t="s">
        <v>27</v>
      </c>
      <c r="B445" s="21"/>
      <c r="C445" s="19">
        <v>11938575</v>
      </c>
      <c r="D445" s="20">
        <v>7760697.6200000569</v>
      </c>
    </row>
    <row r="446" spans="1:4" x14ac:dyDescent="0.35">
      <c r="A446" s="15" t="s">
        <v>686</v>
      </c>
      <c r="B446" s="15" t="s">
        <v>687</v>
      </c>
      <c r="C446" s="13">
        <v>88420</v>
      </c>
      <c r="D446" s="14">
        <v>42264.76</v>
      </c>
    </row>
    <row r="447" spans="1:4" x14ac:dyDescent="0.35">
      <c r="A447" s="15" t="s">
        <v>688</v>
      </c>
      <c r="B447" s="15" t="s">
        <v>689</v>
      </c>
      <c r="C447" s="13">
        <v>201140</v>
      </c>
      <c r="D447" s="14">
        <v>64364.799999999981</v>
      </c>
    </row>
    <row r="448" spans="1:4" x14ac:dyDescent="0.35">
      <c r="A448" s="15" t="s">
        <v>690</v>
      </c>
      <c r="B448" s="15" t="s">
        <v>691</v>
      </c>
      <c r="C448" s="13">
        <v>86300</v>
      </c>
      <c r="D448" s="14">
        <v>27616</v>
      </c>
    </row>
    <row r="449" spans="1:4" x14ac:dyDescent="0.35">
      <c r="A449" s="15" t="s">
        <v>692</v>
      </c>
      <c r="B449" s="15" t="s">
        <v>667</v>
      </c>
      <c r="C449" s="13">
        <v>324750</v>
      </c>
      <c r="D449" s="14">
        <v>103920</v>
      </c>
    </row>
    <row r="450" spans="1:4" x14ac:dyDescent="0.35">
      <c r="A450" s="15" t="s">
        <v>693</v>
      </c>
      <c r="B450" s="15" t="s">
        <v>694</v>
      </c>
      <c r="C450" s="13">
        <v>409</v>
      </c>
      <c r="D450" s="14">
        <v>3415.1499999999992</v>
      </c>
    </row>
    <row r="451" spans="1:4" x14ac:dyDescent="0.35">
      <c r="A451" s="15" t="s">
        <v>695</v>
      </c>
      <c r="B451" s="15" t="s">
        <v>696</v>
      </c>
      <c r="C451" s="13">
        <v>300250</v>
      </c>
      <c r="D451" s="14">
        <v>143519.4999999998</v>
      </c>
    </row>
    <row r="452" spans="1:4" x14ac:dyDescent="0.35">
      <c r="A452" s="15" t="s">
        <v>697</v>
      </c>
      <c r="B452" s="15" t="s">
        <v>698</v>
      </c>
      <c r="C452" s="13">
        <v>100</v>
      </c>
      <c r="D452" s="14">
        <v>835</v>
      </c>
    </row>
    <row r="453" spans="1:4" x14ac:dyDescent="0.35">
      <c r="A453" s="15" t="s">
        <v>699</v>
      </c>
      <c r="B453" s="15" t="s">
        <v>700</v>
      </c>
      <c r="C453" s="13">
        <v>23757</v>
      </c>
      <c r="D453" s="14">
        <v>243034.10999999708</v>
      </c>
    </row>
    <row r="454" spans="1:4" x14ac:dyDescent="0.35">
      <c r="A454" s="15" t="s">
        <v>701</v>
      </c>
      <c r="B454" s="15" t="s">
        <v>687</v>
      </c>
      <c r="C454" s="13">
        <v>90</v>
      </c>
      <c r="D454" s="14">
        <v>751.49999999999989</v>
      </c>
    </row>
    <row r="455" spans="1:4" x14ac:dyDescent="0.35">
      <c r="A455" s="15" t="s">
        <v>702</v>
      </c>
      <c r="B455" s="15" t="s">
        <v>703</v>
      </c>
      <c r="C455" s="13">
        <v>186690</v>
      </c>
      <c r="D455" s="14">
        <v>59740.799999999894</v>
      </c>
    </row>
    <row r="456" spans="1:4" x14ac:dyDescent="0.35">
      <c r="A456" s="15" t="s">
        <v>704</v>
      </c>
      <c r="B456" s="15" t="s">
        <v>705</v>
      </c>
      <c r="C456" s="13">
        <v>121775</v>
      </c>
      <c r="D456" s="14">
        <v>1245758.2500000063</v>
      </c>
    </row>
    <row r="457" spans="1:4" x14ac:dyDescent="0.35">
      <c r="A457" s="15" t="s">
        <v>706</v>
      </c>
      <c r="B457" s="15" t="s">
        <v>707</v>
      </c>
      <c r="C457" s="13">
        <v>820830</v>
      </c>
      <c r="D457" s="14">
        <v>262665.60000000132</v>
      </c>
    </row>
    <row r="458" spans="1:4" x14ac:dyDescent="0.35">
      <c r="A458" s="15" t="s">
        <v>708</v>
      </c>
      <c r="B458" s="15" t="s">
        <v>709</v>
      </c>
      <c r="C458" s="13">
        <v>69090</v>
      </c>
      <c r="D458" s="14">
        <v>22108.80000000001</v>
      </c>
    </row>
    <row r="459" spans="1:4" x14ac:dyDescent="0.35">
      <c r="A459" s="15" t="s">
        <v>710</v>
      </c>
      <c r="B459" s="15" t="s">
        <v>711</v>
      </c>
      <c r="C459" s="13">
        <v>1854180</v>
      </c>
      <c r="D459" s="14">
        <v>593337.60000000428</v>
      </c>
    </row>
    <row r="460" spans="1:4" x14ac:dyDescent="0.35">
      <c r="A460" s="15" t="s">
        <v>712</v>
      </c>
      <c r="B460" s="15" t="s">
        <v>698</v>
      </c>
      <c r="C460" s="13">
        <v>627270</v>
      </c>
      <c r="D460" s="14">
        <v>299207.79000000132</v>
      </c>
    </row>
    <row r="461" spans="1:4" x14ac:dyDescent="0.35">
      <c r="A461" s="15" t="s">
        <v>713</v>
      </c>
      <c r="B461" s="15" t="s">
        <v>714</v>
      </c>
      <c r="C461" s="13">
        <v>5</v>
      </c>
      <c r="D461" s="14">
        <v>41.75</v>
      </c>
    </row>
    <row r="462" spans="1:4" x14ac:dyDescent="0.35">
      <c r="A462" s="15" t="s">
        <v>715</v>
      </c>
      <c r="B462" s="15" t="s">
        <v>716</v>
      </c>
      <c r="C462" s="13">
        <v>16628</v>
      </c>
      <c r="D462" s="14">
        <v>170104.43999999858</v>
      </c>
    </row>
    <row r="463" spans="1:4" x14ac:dyDescent="0.35">
      <c r="A463" s="15" t="s">
        <v>717</v>
      </c>
      <c r="B463" s="15" t="s">
        <v>718</v>
      </c>
      <c r="C463" s="13">
        <v>221400</v>
      </c>
      <c r="D463" s="14">
        <v>70847.999999999854</v>
      </c>
    </row>
    <row r="464" spans="1:4" x14ac:dyDescent="0.35">
      <c r="A464" s="15" t="s">
        <v>719</v>
      </c>
      <c r="B464" s="15" t="s">
        <v>720</v>
      </c>
      <c r="C464" s="13">
        <v>27520</v>
      </c>
      <c r="D464" s="14">
        <v>281529.59999999567</v>
      </c>
    </row>
    <row r="465" spans="1:4" x14ac:dyDescent="0.35">
      <c r="A465" s="15" t="s">
        <v>721</v>
      </c>
      <c r="B465" s="15" t="s">
        <v>722</v>
      </c>
      <c r="C465" s="13">
        <v>21284</v>
      </c>
      <c r="D465" s="14">
        <v>217735.31999999745</v>
      </c>
    </row>
    <row r="466" spans="1:4" x14ac:dyDescent="0.35">
      <c r="A466" s="15" t="s">
        <v>723</v>
      </c>
      <c r="B466" s="15" t="s">
        <v>724</v>
      </c>
      <c r="C466" s="13">
        <v>35015</v>
      </c>
      <c r="D466" s="14">
        <v>358203.44999999378</v>
      </c>
    </row>
    <row r="467" spans="1:4" x14ac:dyDescent="0.35">
      <c r="A467" s="15" t="s">
        <v>725</v>
      </c>
      <c r="B467" s="15" t="s">
        <v>726</v>
      </c>
      <c r="C467" s="13">
        <v>6886455</v>
      </c>
      <c r="D467" s="14">
        <v>3291725.4900000663</v>
      </c>
    </row>
    <row r="468" spans="1:4" x14ac:dyDescent="0.35">
      <c r="A468" s="15" t="s">
        <v>727</v>
      </c>
      <c r="B468" s="15" t="s">
        <v>728</v>
      </c>
      <c r="C468" s="13">
        <v>25108</v>
      </c>
      <c r="D468" s="14">
        <v>256854.83999999537</v>
      </c>
    </row>
    <row r="469" spans="1:4" x14ac:dyDescent="0.35">
      <c r="A469" s="15" t="s">
        <v>729</v>
      </c>
      <c r="B469" s="15" t="s">
        <v>730</v>
      </c>
      <c r="C469" s="13">
        <v>109</v>
      </c>
      <c r="D469" s="14">
        <v>1115.0700000000004</v>
      </c>
    </row>
    <row r="470" spans="1:4" x14ac:dyDescent="0.35">
      <c r="A470" s="21" t="s">
        <v>28</v>
      </c>
      <c r="B470" s="21"/>
      <c r="C470" s="19">
        <v>1195</v>
      </c>
      <c r="D470" s="20">
        <v>2260.9400000000005</v>
      </c>
    </row>
    <row r="471" spans="1:4" x14ac:dyDescent="0.35">
      <c r="A471" s="15" t="s">
        <v>731</v>
      </c>
      <c r="B471" s="15" t="s">
        <v>345</v>
      </c>
      <c r="C471" s="13">
        <v>1195</v>
      </c>
      <c r="D471" s="14">
        <v>2260.9400000000005</v>
      </c>
    </row>
    <row r="472" spans="1:4" x14ac:dyDescent="0.35">
      <c r="A472" s="21" t="s">
        <v>29</v>
      </c>
      <c r="B472" s="21"/>
      <c r="C472" s="19">
        <v>11892</v>
      </c>
      <c r="D472" s="20">
        <v>76363.559999999954</v>
      </c>
    </row>
    <row r="473" spans="1:4" x14ac:dyDescent="0.35">
      <c r="A473" s="15" t="s">
        <v>732</v>
      </c>
      <c r="B473" s="15" t="s">
        <v>687</v>
      </c>
      <c r="C473" s="13">
        <v>933</v>
      </c>
      <c r="D473" s="14">
        <v>7389.36</v>
      </c>
    </row>
    <row r="474" spans="1:4" x14ac:dyDescent="0.35">
      <c r="A474" s="15" t="s">
        <v>733</v>
      </c>
      <c r="B474" s="15" t="s">
        <v>734</v>
      </c>
      <c r="C474" s="13">
        <v>1028</v>
      </c>
      <c r="D474" s="14">
        <v>8141.7599999999993</v>
      </c>
    </row>
    <row r="475" spans="1:4" x14ac:dyDescent="0.35">
      <c r="A475" s="15" t="s">
        <v>735</v>
      </c>
      <c r="B475" s="15" t="s">
        <v>736</v>
      </c>
      <c r="C475" s="13">
        <v>3229</v>
      </c>
      <c r="D475" s="14">
        <v>28221.460000000003</v>
      </c>
    </row>
    <row r="476" spans="1:4" x14ac:dyDescent="0.35">
      <c r="A476" s="15" t="s">
        <v>737</v>
      </c>
      <c r="B476" s="15" t="s">
        <v>738</v>
      </c>
      <c r="C476" s="13">
        <v>1947</v>
      </c>
      <c r="D476" s="14">
        <v>15420.24</v>
      </c>
    </row>
    <row r="477" spans="1:4" x14ac:dyDescent="0.35">
      <c r="A477" s="15" t="s">
        <v>739</v>
      </c>
      <c r="B477" s="15" t="s">
        <v>740</v>
      </c>
      <c r="C477" s="13">
        <v>4173</v>
      </c>
      <c r="D477" s="14">
        <v>13770.899999999958</v>
      </c>
    </row>
    <row r="478" spans="1:4" x14ac:dyDescent="0.35">
      <c r="A478" s="15" t="s">
        <v>741</v>
      </c>
      <c r="B478" s="15" t="s">
        <v>742</v>
      </c>
      <c r="C478" s="13">
        <v>544</v>
      </c>
      <c r="D478" s="14">
        <v>3128</v>
      </c>
    </row>
    <row r="479" spans="1:4" x14ac:dyDescent="0.35">
      <c r="A479" s="15" t="s">
        <v>743</v>
      </c>
      <c r="B479" s="15" t="s">
        <v>744</v>
      </c>
      <c r="C479" s="13">
        <v>38</v>
      </c>
      <c r="D479" s="14">
        <v>291.83999999999997</v>
      </c>
    </row>
    <row r="480" spans="1:4" x14ac:dyDescent="0.35">
      <c r="A480" s="21" t="s">
        <v>30</v>
      </c>
      <c r="B480" s="21"/>
      <c r="C480" s="19">
        <v>100706</v>
      </c>
      <c r="D480" s="20">
        <v>479352.65999999753</v>
      </c>
    </row>
    <row r="481" spans="1:4" x14ac:dyDescent="0.35">
      <c r="A481" s="15" t="s">
        <v>745</v>
      </c>
      <c r="B481" s="15" t="s">
        <v>746</v>
      </c>
      <c r="C481" s="13">
        <v>4368</v>
      </c>
      <c r="D481" s="14">
        <v>17690.399999999983</v>
      </c>
    </row>
    <row r="482" spans="1:4" x14ac:dyDescent="0.35">
      <c r="A482" s="15" t="s">
        <v>747</v>
      </c>
      <c r="B482" s="15" t="s">
        <v>748</v>
      </c>
      <c r="C482" s="13">
        <v>4271</v>
      </c>
      <c r="D482" s="14">
        <v>48305.009999999871</v>
      </c>
    </row>
    <row r="483" spans="1:4" x14ac:dyDescent="0.35">
      <c r="A483" s="15" t="s">
        <v>749</v>
      </c>
      <c r="B483" s="15" t="s">
        <v>750</v>
      </c>
      <c r="C483" s="13">
        <v>9898</v>
      </c>
      <c r="D483" s="14">
        <v>40086.899999999885</v>
      </c>
    </row>
    <row r="484" spans="1:4" x14ac:dyDescent="0.35">
      <c r="A484" s="15" t="s">
        <v>751</v>
      </c>
      <c r="B484" s="15" t="s">
        <v>752</v>
      </c>
      <c r="C484" s="13">
        <v>2610</v>
      </c>
      <c r="D484" s="14">
        <v>29519.099999999933</v>
      </c>
    </row>
    <row r="485" spans="1:4" x14ac:dyDescent="0.35">
      <c r="A485" s="15" t="s">
        <v>753</v>
      </c>
      <c r="B485" s="15" t="s">
        <v>754</v>
      </c>
      <c r="C485" s="13">
        <v>2328</v>
      </c>
      <c r="D485" s="14">
        <v>18926.64</v>
      </c>
    </row>
    <row r="486" spans="1:4" x14ac:dyDescent="0.35">
      <c r="A486" s="15" t="s">
        <v>755</v>
      </c>
      <c r="B486" s="15" t="s">
        <v>756</v>
      </c>
      <c r="C486" s="13">
        <v>1365</v>
      </c>
      <c r="D486" s="14">
        <v>13527.15000000002</v>
      </c>
    </row>
    <row r="487" spans="1:4" x14ac:dyDescent="0.35">
      <c r="A487" s="15" t="s">
        <v>757</v>
      </c>
      <c r="B487" s="15" t="s">
        <v>758</v>
      </c>
      <c r="C487" s="13">
        <v>542</v>
      </c>
      <c r="D487" s="14">
        <v>4406.4599999999991</v>
      </c>
    </row>
    <row r="488" spans="1:4" x14ac:dyDescent="0.35">
      <c r="A488" s="15" t="s">
        <v>759</v>
      </c>
      <c r="B488" s="15" t="s">
        <v>667</v>
      </c>
      <c r="C488" s="13">
        <v>12162</v>
      </c>
      <c r="D488" s="14">
        <v>120525.41999999927</v>
      </c>
    </row>
    <row r="489" spans="1:4" x14ac:dyDescent="0.35">
      <c r="A489" s="15" t="s">
        <v>760</v>
      </c>
      <c r="B489" s="15" t="s">
        <v>667</v>
      </c>
      <c r="C489" s="13">
        <v>21050</v>
      </c>
      <c r="D489" s="14">
        <v>8714.6999999999989</v>
      </c>
    </row>
    <row r="490" spans="1:4" x14ac:dyDescent="0.35">
      <c r="A490" s="15" t="s">
        <v>761</v>
      </c>
      <c r="B490" s="15" t="s">
        <v>762</v>
      </c>
      <c r="C490" s="13">
        <v>25240</v>
      </c>
      <c r="D490" s="14">
        <v>10449.359999999991</v>
      </c>
    </row>
    <row r="491" spans="1:4" x14ac:dyDescent="0.35">
      <c r="A491" s="15" t="s">
        <v>763</v>
      </c>
      <c r="B491" s="15" t="s">
        <v>762</v>
      </c>
      <c r="C491" s="13">
        <v>16872</v>
      </c>
      <c r="D491" s="14">
        <v>167201.51999999856</v>
      </c>
    </row>
    <row r="492" spans="1:4" x14ac:dyDescent="0.35">
      <c r="A492" s="21" t="s">
        <v>31</v>
      </c>
      <c r="B492" s="21"/>
      <c r="C492" s="19">
        <v>28603</v>
      </c>
      <c r="D492" s="20">
        <v>1704976.1600000001</v>
      </c>
    </row>
    <row r="493" spans="1:4" x14ac:dyDescent="0.35">
      <c r="A493" s="15" t="s">
        <v>764</v>
      </c>
      <c r="B493" s="15" t="s">
        <v>765</v>
      </c>
      <c r="C493" s="13">
        <v>875</v>
      </c>
      <c r="D493" s="14">
        <v>62133.750000000058</v>
      </c>
    </row>
    <row r="494" spans="1:4" x14ac:dyDescent="0.35">
      <c r="A494" s="15" t="s">
        <v>766</v>
      </c>
      <c r="B494" s="15" t="s">
        <v>767</v>
      </c>
      <c r="C494" s="13">
        <v>37</v>
      </c>
      <c r="D494" s="14">
        <v>4440.7400000000007</v>
      </c>
    </row>
    <row r="495" spans="1:4" x14ac:dyDescent="0.35">
      <c r="A495" s="15" t="s">
        <v>768</v>
      </c>
      <c r="B495" s="15" t="s">
        <v>767</v>
      </c>
      <c r="C495" s="13">
        <v>69</v>
      </c>
      <c r="D495" s="14">
        <v>8281.3800000000028</v>
      </c>
    </row>
    <row r="496" spans="1:4" x14ac:dyDescent="0.35">
      <c r="A496" s="15" t="s">
        <v>769</v>
      </c>
      <c r="B496" s="15" t="s">
        <v>770</v>
      </c>
      <c r="C496" s="13">
        <v>676</v>
      </c>
      <c r="D496" s="14">
        <v>40560</v>
      </c>
    </row>
    <row r="497" spans="1:4" x14ac:dyDescent="0.35">
      <c r="A497" s="15" t="s">
        <v>771</v>
      </c>
      <c r="B497" s="15" t="s">
        <v>772</v>
      </c>
      <c r="C497" s="13">
        <v>7476</v>
      </c>
      <c r="D497" s="14">
        <v>337541.4</v>
      </c>
    </row>
    <row r="498" spans="1:4" x14ac:dyDescent="0.35">
      <c r="A498" s="15" t="s">
        <v>773</v>
      </c>
      <c r="B498" s="15" t="s">
        <v>774</v>
      </c>
      <c r="C498" s="13">
        <v>1814</v>
      </c>
      <c r="D498" s="14">
        <v>108840</v>
      </c>
    </row>
    <row r="499" spans="1:4" x14ac:dyDescent="0.35">
      <c r="A499" s="15" t="s">
        <v>775</v>
      </c>
      <c r="B499" s="15" t="s">
        <v>774</v>
      </c>
      <c r="C499" s="13">
        <v>2684</v>
      </c>
      <c r="D499" s="14">
        <v>161040</v>
      </c>
    </row>
    <row r="500" spans="1:4" x14ac:dyDescent="0.35">
      <c r="A500" s="15" t="s">
        <v>776</v>
      </c>
      <c r="B500" s="15" t="s">
        <v>774</v>
      </c>
      <c r="C500" s="13">
        <v>1355</v>
      </c>
      <c r="D500" s="14">
        <v>61178.250000000029</v>
      </c>
    </row>
    <row r="501" spans="1:4" x14ac:dyDescent="0.35">
      <c r="A501" s="15" t="s">
        <v>777</v>
      </c>
      <c r="B501" s="15" t="s">
        <v>778</v>
      </c>
      <c r="C501" s="13">
        <v>1186</v>
      </c>
      <c r="D501" s="14">
        <v>71160</v>
      </c>
    </row>
    <row r="502" spans="1:4" x14ac:dyDescent="0.35">
      <c r="A502" s="15" t="s">
        <v>779</v>
      </c>
      <c r="B502" s="15" t="s">
        <v>780</v>
      </c>
      <c r="C502" s="13">
        <v>8126</v>
      </c>
      <c r="D502" s="14">
        <v>487560</v>
      </c>
    </row>
    <row r="503" spans="1:4" x14ac:dyDescent="0.35">
      <c r="A503" s="15" t="s">
        <v>781</v>
      </c>
      <c r="B503" s="15" t="s">
        <v>782</v>
      </c>
      <c r="C503" s="13">
        <v>1018</v>
      </c>
      <c r="D503" s="14">
        <v>72288.18000000008</v>
      </c>
    </row>
    <row r="504" spans="1:4" x14ac:dyDescent="0.35">
      <c r="A504" s="15" t="s">
        <v>783</v>
      </c>
      <c r="B504" s="15" t="s">
        <v>767</v>
      </c>
      <c r="C504" s="13">
        <v>171</v>
      </c>
      <c r="D504" s="14">
        <v>20523.420000000002</v>
      </c>
    </row>
    <row r="505" spans="1:4" x14ac:dyDescent="0.35">
      <c r="A505" s="15" t="s">
        <v>784</v>
      </c>
      <c r="B505" s="15" t="s">
        <v>785</v>
      </c>
      <c r="C505" s="13">
        <v>23</v>
      </c>
      <c r="D505" s="14">
        <v>1038.4499999999998</v>
      </c>
    </row>
    <row r="506" spans="1:4" x14ac:dyDescent="0.35">
      <c r="A506" s="15" t="s">
        <v>786</v>
      </c>
      <c r="B506" s="15" t="s">
        <v>787</v>
      </c>
      <c r="C506" s="13">
        <v>1</v>
      </c>
      <c r="D506" s="14">
        <v>30</v>
      </c>
    </row>
    <row r="507" spans="1:4" x14ac:dyDescent="0.35">
      <c r="A507" s="15" t="s">
        <v>788</v>
      </c>
      <c r="B507" s="15" t="s">
        <v>789</v>
      </c>
      <c r="C507" s="13">
        <v>71</v>
      </c>
      <c r="D507" s="14">
        <v>4118</v>
      </c>
    </row>
    <row r="508" spans="1:4" x14ac:dyDescent="0.35">
      <c r="A508" s="15" t="s">
        <v>790</v>
      </c>
      <c r="B508" s="15" t="s">
        <v>791</v>
      </c>
      <c r="C508" s="13">
        <v>237</v>
      </c>
      <c r="D508" s="14">
        <v>27255</v>
      </c>
    </row>
    <row r="509" spans="1:4" x14ac:dyDescent="0.35">
      <c r="A509" s="15" t="s">
        <v>792</v>
      </c>
      <c r="B509" s="15" t="s">
        <v>793</v>
      </c>
      <c r="C509" s="13">
        <v>64</v>
      </c>
      <c r="D509" s="14">
        <v>7360</v>
      </c>
    </row>
    <row r="510" spans="1:4" x14ac:dyDescent="0.35">
      <c r="A510" s="15" t="s">
        <v>794</v>
      </c>
      <c r="B510" s="15" t="s">
        <v>795</v>
      </c>
      <c r="C510" s="13">
        <v>400</v>
      </c>
      <c r="D510" s="14">
        <v>22000</v>
      </c>
    </row>
    <row r="511" spans="1:4" x14ac:dyDescent="0.35">
      <c r="A511" s="15" t="s">
        <v>796</v>
      </c>
      <c r="B511" s="15" t="s">
        <v>797</v>
      </c>
      <c r="C511" s="13">
        <v>723</v>
      </c>
      <c r="D511" s="14">
        <v>39765</v>
      </c>
    </row>
    <row r="512" spans="1:4" x14ac:dyDescent="0.35">
      <c r="A512" s="15" t="s">
        <v>798</v>
      </c>
      <c r="B512" s="15" t="s">
        <v>799</v>
      </c>
      <c r="C512" s="13">
        <v>1238</v>
      </c>
      <c r="D512" s="14">
        <v>142370</v>
      </c>
    </row>
    <row r="513" spans="1:4" x14ac:dyDescent="0.35">
      <c r="A513" s="15" t="s">
        <v>800</v>
      </c>
      <c r="B513" s="15" t="s">
        <v>801</v>
      </c>
      <c r="C513" s="13">
        <v>359</v>
      </c>
      <c r="D513" s="14">
        <v>25492.590000000037</v>
      </c>
    </row>
    <row r="514" spans="1:4" x14ac:dyDescent="0.35">
      <c r="A514" s="21" t="s">
        <v>32</v>
      </c>
      <c r="B514" s="21"/>
      <c r="C514" s="19">
        <v>222384</v>
      </c>
      <c r="D514" s="20">
        <v>487020.96000000334</v>
      </c>
    </row>
    <row r="515" spans="1:4" x14ac:dyDescent="0.35">
      <c r="A515" s="15" t="s">
        <v>802</v>
      </c>
      <c r="B515" s="15" t="s">
        <v>803</v>
      </c>
      <c r="C515" s="13">
        <v>174</v>
      </c>
      <c r="D515" s="14">
        <v>381.06</v>
      </c>
    </row>
    <row r="516" spans="1:4" x14ac:dyDescent="0.35">
      <c r="A516" s="15" t="s">
        <v>804</v>
      </c>
      <c r="B516" s="15" t="s">
        <v>803</v>
      </c>
      <c r="C516" s="13">
        <v>2094</v>
      </c>
      <c r="D516" s="14">
        <v>4585.8599999999997</v>
      </c>
    </row>
    <row r="517" spans="1:4" x14ac:dyDescent="0.35">
      <c r="A517" s="15" t="s">
        <v>805</v>
      </c>
      <c r="B517" s="15" t="s">
        <v>806</v>
      </c>
      <c r="C517" s="13">
        <v>13920</v>
      </c>
      <c r="D517" s="14">
        <v>30484.800000000021</v>
      </c>
    </row>
    <row r="518" spans="1:4" x14ac:dyDescent="0.35">
      <c r="A518" s="15" t="s">
        <v>807</v>
      </c>
      <c r="B518" s="15" t="s">
        <v>808</v>
      </c>
      <c r="C518" s="13">
        <v>6622</v>
      </c>
      <c r="D518" s="14">
        <v>14502.180000000013</v>
      </c>
    </row>
    <row r="519" spans="1:4" x14ac:dyDescent="0.35">
      <c r="A519" s="15" t="s">
        <v>809</v>
      </c>
      <c r="B519" s="15" t="s">
        <v>810</v>
      </c>
      <c r="C519" s="13">
        <v>41283</v>
      </c>
      <c r="D519" s="14">
        <v>90409.769999999568</v>
      </c>
    </row>
    <row r="520" spans="1:4" x14ac:dyDescent="0.35">
      <c r="A520" s="15" t="s">
        <v>811</v>
      </c>
      <c r="B520" s="15" t="s">
        <v>812</v>
      </c>
      <c r="C520" s="13">
        <v>3348</v>
      </c>
      <c r="D520" s="14">
        <v>7332.12</v>
      </c>
    </row>
    <row r="521" spans="1:4" x14ac:dyDescent="0.35">
      <c r="A521" s="15" t="s">
        <v>813</v>
      </c>
      <c r="B521" s="15" t="s">
        <v>814</v>
      </c>
      <c r="C521" s="13">
        <v>15714</v>
      </c>
      <c r="D521" s="14">
        <v>34413.659999999996</v>
      </c>
    </row>
    <row r="522" spans="1:4" x14ac:dyDescent="0.35">
      <c r="A522" s="15" t="s">
        <v>815</v>
      </c>
      <c r="B522" s="15" t="s">
        <v>816</v>
      </c>
      <c r="C522" s="13">
        <v>5681</v>
      </c>
      <c r="D522" s="14">
        <v>12441.390000000001</v>
      </c>
    </row>
    <row r="523" spans="1:4" x14ac:dyDescent="0.35">
      <c r="A523" s="15" t="s">
        <v>817</v>
      </c>
      <c r="B523" s="15" t="s">
        <v>818</v>
      </c>
      <c r="C523" s="13">
        <v>127247</v>
      </c>
      <c r="D523" s="14">
        <v>278670.93000000372</v>
      </c>
    </row>
    <row r="524" spans="1:4" x14ac:dyDescent="0.35">
      <c r="A524" s="15" t="s">
        <v>819</v>
      </c>
      <c r="B524" s="15" t="s">
        <v>820</v>
      </c>
      <c r="C524" s="13">
        <v>6301</v>
      </c>
      <c r="D524" s="14">
        <v>13799.190000000006</v>
      </c>
    </row>
    <row r="525" spans="1:4" x14ac:dyDescent="0.35">
      <c r="A525" s="21" t="s">
        <v>33</v>
      </c>
      <c r="B525" s="21"/>
      <c r="C525" s="19">
        <v>105746</v>
      </c>
      <c r="D525" s="20">
        <v>816584.37000000011</v>
      </c>
    </row>
    <row r="526" spans="1:4" x14ac:dyDescent="0.35">
      <c r="A526" s="15" t="s">
        <v>821</v>
      </c>
      <c r="B526" s="15" t="s">
        <v>822</v>
      </c>
      <c r="C526" s="13">
        <v>22326</v>
      </c>
      <c r="D526" s="14">
        <v>251837.28000000073</v>
      </c>
    </row>
    <row r="527" spans="1:4" x14ac:dyDescent="0.35">
      <c r="A527" s="15" t="s">
        <v>823</v>
      </c>
      <c r="B527" s="15" t="s">
        <v>824</v>
      </c>
      <c r="C527" s="13">
        <v>19463</v>
      </c>
      <c r="D527" s="14">
        <v>169328.09999999925</v>
      </c>
    </row>
    <row r="528" spans="1:4" x14ac:dyDescent="0.35">
      <c r="A528" s="15" t="s">
        <v>825</v>
      </c>
      <c r="B528" s="15" t="s">
        <v>826</v>
      </c>
      <c r="C528" s="13">
        <v>895</v>
      </c>
      <c r="D528" s="14">
        <v>10095.599999999999</v>
      </c>
    </row>
    <row r="529" spans="1:4" x14ac:dyDescent="0.35">
      <c r="A529" s="15" t="s">
        <v>827</v>
      </c>
      <c r="B529" s="15" t="s">
        <v>828</v>
      </c>
      <c r="C529" s="13">
        <v>75</v>
      </c>
      <c r="D529" s="14">
        <v>846</v>
      </c>
    </row>
    <row r="530" spans="1:4" x14ac:dyDescent="0.35">
      <c r="A530" s="15" t="s">
        <v>829</v>
      </c>
      <c r="B530" s="15" t="s">
        <v>830</v>
      </c>
      <c r="C530" s="13">
        <v>1784</v>
      </c>
      <c r="D530" s="14">
        <v>20123.519999999997</v>
      </c>
    </row>
    <row r="531" spans="1:4" x14ac:dyDescent="0.35">
      <c r="A531" s="15" t="s">
        <v>831</v>
      </c>
      <c r="B531" s="15" t="s">
        <v>832</v>
      </c>
      <c r="C531" s="13">
        <v>8603</v>
      </c>
      <c r="D531" s="14">
        <v>74846.099999999758</v>
      </c>
    </row>
    <row r="532" spans="1:4" x14ac:dyDescent="0.35">
      <c r="A532" s="15" t="s">
        <v>833</v>
      </c>
      <c r="B532" s="15" t="s">
        <v>834</v>
      </c>
      <c r="C532" s="13">
        <v>23610</v>
      </c>
      <c r="D532" s="14">
        <v>26632.079999999991</v>
      </c>
    </row>
    <row r="533" spans="1:4" x14ac:dyDescent="0.35">
      <c r="A533" s="15" t="s">
        <v>835</v>
      </c>
      <c r="B533" s="15" t="s">
        <v>836</v>
      </c>
      <c r="C533" s="13">
        <v>552</v>
      </c>
      <c r="D533" s="14">
        <v>6226.5600000000013</v>
      </c>
    </row>
    <row r="534" spans="1:4" x14ac:dyDescent="0.35">
      <c r="A534" s="15" t="s">
        <v>837</v>
      </c>
      <c r="B534" s="15" t="s">
        <v>711</v>
      </c>
      <c r="C534" s="13">
        <v>514</v>
      </c>
      <c r="D534" s="14">
        <v>8696.8800000000028</v>
      </c>
    </row>
    <row r="535" spans="1:4" x14ac:dyDescent="0.35">
      <c r="A535" s="15" t="s">
        <v>838</v>
      </c>
      <c r="B535" s="15" t="s">
        <v>839</v>
      </c>
      <c r="C535" s="13">
        <v>1763</v>
      </c>
      <c r="D535" s="14">
        <v>19886.64</v>
      </c>
    </row>
    <row r="536" spans="1:4" x14ac:dyDescent="0.35">
      <c r="A536" s="15" t="s">
        <v>840</v>
      </c>
      <c r="B536" s="15" t="s">
        <v>841</v>
      </c>
      <c r="C536" s="13">
        <v>405</v>
      </c>
      <c r="D536" s="14">
        <v>4568.4000000000005</v>
      </c>
    </row>
    <row r="537" spans="1:4" x14ac:dyDescent="0.35">
      <c r="A537" s="15" t="s">
        <v>842</v>
      </c>
      <c r="B537" s="15" t="s">
        <v>843</v>
      </c>
      <c r="C537" s="13">
        <v>3979</v>
      </c>
      <c r="D537" s="14">
        <v>44883.120000000017</v>
      </c>
    </row>
    <row r="538" spans="1:4" x14ac:dyDescent="0.35">
      <c r="A538" s="15" t="s">
        <v>844</v>
      </c>
      <c r="B538" s="15" t="s">
        <v>845</v>
      </c>
      <c r="C538" s="13">
        <v>2553</v>
      </c>
      <c r="D538" s="14">
        <v>28797.839999999989</v>
      </c>
    </row>
    <row r="539" spans="1:4" x14ac:dyDescent="0.35">
      <c r="A539" s="15" t="s">
        <v>846</v>
      </c>
      <c r="B539" s="15" t="s">
        <v>847</v>
      </c>
      <c r="C539" s="13">
        <v>127</v>
      </c>
      <c r="D539" s="14">
        <v>1432.56</v>
      </c>
    </row>
    <row r="540" spans="1:4" x14ac:dyDescent="0.35">
      <c r="A540" s="15" t="s">
        <v>848</v>
      </c>
      <c r="B540" s="15" t="s">
        <v>849</v>
      </c>
      <c r="C540" s="13">
        <v>6244</v>
      </c>
      <c r="D540" s="14">
        <v>48515.879999999925</v>
      </c>
    </row>
    <row r="541" spans="1:4" x14ac:dyDescent="0.35">
      <c r="A541" s="15" t="s">
        <v>850</v>
      </c>
      <c r="B541" s="15" t="s">
        <v>851</v>
      </c>
      <c r="C541" s="13">
        <v>12853</v>
      </c>
      <c r="D541" s="14">
        <v>99867.81000000042</v>
      </c>
    </row>
    <row r="542" spans="1:4" x14ac:dyDescent="0.35">
      <c r="A542" s="21" t="s">
        <v>34</v>
      </c>
      <c r="B542" s="21"/>
      <c r="C542" s="19">
        <v>3990760</v>
      </c>
      <c r="D542" s="20">
        <v>1575529.0000000161</v>
      </c>
    </row>
    <row r="543" spans="1:4" x14ac:dyDescent="0.35">
      <c r="A543" s="15" t="s">
        <v>852</v>
      </c>
      <c r="B543" s="15" t="s">
        <v>689</v>
      </c>
      <c r="C543" s="13">
        <v>264500</v>
      </c>
      <c r="D543" s="14">
        <v>76705</v>
      </c>
    </row>
    <row r="544" spans="1:4" x14ac:dyDescent="0.35">
      <c r="A544" s="15" t="s">
        <v>853</v>
      </c>
      <c r="B544" s="15" t="s">
        <v>854</v>
      </c>
      <c r="C544" s="13">
        <v>168</v>
      </c>
      <c r="D544" s="14">
        <v>1419.6</v>
      </c>
    </row>
    <row r="545" spans="1:4" x14ac:dyDescent="0.35">
      <c r="A545" s="15" t="s">
        <v>855</v>
      </c>
      <c r="B545" s="15" t="s">
        <v>856</v>
      </c>
      <c r="C545" s="13">
        <v>77900</v>
      </c>
      <c r="D545" s="14">
        <v>22591</v>
      </c>
    </row>
    <row r="546" spans="1:4" x14ac:dyDescent="0.35">
      <c r="A546" s="15" t="s">
        <v>857</v>
      </c>
      <c r="B546" s="15" t="s">
        <v>858</v>
      </c>
      <c r="C546" s="13">
        <v>9327</v>
      </c>
      <c r="D546" s="14">
        <v>142796.37000000017</v>
      </c>
    </row>
    <row r="547" spans="1:4" x14ac:dyDescent="0.35">
      <c r="A547" s="15" t="s">
        <v>859</v>
      </c>
      <c r="B547" s="15" t="s">
        <v>667</v>
      </c>
      <c r="C547" s="13">
        <v>202100</v>
      </c>
      <c r="D547" s="14">
        <v>58609</v>
      </c>
    </row>
    <row r="548" spans="1:4" x14ac:dyDescent="0.35">
      <c r="A548" s="15" t="s">
        <v>860</v>
      </c>
      <c r="B548" s="15" t="s">
        <v>861</v>
      </c>
      <c r="C548" s="13">
        <v>1330080</v>
      </c>
      <c r="D548" s="14">
        <v>385723.20000000467</v>
      </c>
    </row>
    <row r="549" spans="1:4" x14ac:dyDescent="0.35">
      <c r="A549" s="15" t="s">
        <v>862</v>
      </c>
      <c r="B549" s="15" t="s">
        <v>863</v>
      </c>
      <c r="C549" s="13">
        <v>4844</v>
      </c>
      <c r="D549" s="14">
        <v>127155</v>
      </c>
    </row>
    <row r="550" spans="1:4" x14ac:dyDescent="0.35">
      <c r="A550" s="15" t="s">
        <v>864</v>
      </c>
      <c r="B550" s="15" t="s">
        <v>865</v>
      </c>
      <c r="C550" s="13">
        <v>205</v>
      </c>
      <c r="D550" s="14">
        <v>3138.5499999999938</v>
      </c>
    </row>
    <row r="551" spans="1:4" x14ac:dyDescent="0.35">
      <c r="A551" s="15" t="s">
        <v>866</v>
      </c>
      <c r="B551" s="15" t="s">
        <v>867</v>
      </c>
      <c r="C551" s="13">
        <v>110342</v>
      </c>
      <c r="D551" s="14">
        <v>31999.180000000048</v>
      </c>
    </row>
    <row r="552" spans="1:4" x14ac:dyDescent="0.35">
      <c r="A552" s="15" t="s">
        <v>868</v>
      </c>
      <c r="B552" s="15" t="s">
        <v>869</v>
      </c>
      <c r="C552" s="13">
        <v>1134</v>
      </c>
      <c r="D552" s="14">
        <v>29767.5</v>
      </c>
    </row>
    <row r="553" spans="1:4" x14ac:dyDescent="0.35">
      <c r="A553" s="15" t="s">
        <v>870</v>
      </c>
      <c r="B553" s="15" t="s">
        <v>871</v>
      </c>
      <c r="C553" s="13">
        <v>1894</v>
      </c>
      <c r="D553" s="14">
        <v>49717.5</v>
      </c>
    </row>
    <row r="554" spans="1:4" x14ac:dyDescent="0.35">
      <c r="A554" s="15" t="s">
        <v>872</v>
      </c>
      <c r="B554" s="15" t="s">
        <v>873</v>
      </c>
      <c r="C554" s="13">
        <v>971</v>
      </c>
      <c r="D554" s="14">
        <v>14273.699999999999</v>
      </c>
    </row>
    <row r="555" spans="1:4" x14ac:dyDescent="0.35">
      <c r="A555" s="15" t="s">
        <v>874</v>
      </c>
      <c r="B555" s="15" t="s">
        <v>875</v>
      </c>
      <c r="C555" s="13">
        <v>767</v>
      </c>
      <c r="D555" s="14">
        <v>20133.75</v>
      </c>
    </row>
    <row r="556" spans="1:4" x14ac:dyDescent="0.35">
      <c r="A556" s="15" t="s">
        <v>876</v>
      </c>
      <c r="B556" s="15" t="s">
        <v>877</v>
      </c>
      <c r="C556" s="13">
        <v>115</v>
      </c>
      <c r="D556" s="14">
        <v>3018.75</v>
      </c>
    </row>
    <row r="557" spans="1:4" x14ac:dyDescent="0.35">
      <c r="A557" s="15" t="s">
        <v>878</v>
      </c>
      <c r="B557" s="15" t="s">
        <v>879</v>
      </c>
      <c r="C557" s="13">
        <v>1983600</v>
      </c>
      <c r="D557" s="14">
        <v>575244.00000001118</v>
      </c>
    </row>
    <row r="558" spans="1:4" x14ac:dyDescent="0.35">
      <c r="A558" s="15" t="s">
        <v>880</v>
      </c>
      <c r="B558" s="15" t="s">
        <v>881</v>
      </c>
      <c r="C558" s="13">
        <v>2798</v>
      </c>
      <c r="D558" s="14">
        <v>33016.400000000096</v>
      </c>
    </row>
    <row r="559" spans="1:4" x14ac:dyDescent="0.35">
      <c r="A559" s="15" t="s">
        <v>882</v>
      </c>
      <c r="B559" s="15" t="s">
        <v>883</v>
      </c>
      <c r="C559" s="13">
        <v>15</v>
      </c>
      <c r="D559" s="14">
        <v>220.5</v>
      </c>
    </row>
    <row r="560" spans="1:4" x14ac:dyDescent="0.35">
      <c r="A560" s="21" t="s">
        <v>35</v>
      </c>
      <c r="B560" s="21"/>
      <c r="C560" s="19">
        <v>3454730</v>
      </c>
      <c r="D560" s="20">
        <v>15655606.459999986</v>
      </c>
    </row>
    <row r="561" spans="1:4" x14ac:dyDescent="0.35">
      <c r="A561" s="15" t="s">
        <v>884</v>
      </c>
      <c r="B561" s="15" t="s">
        <v>885</v>
      </c>
      <c r="C561" s="13">
        <v>95130</v>
      </c>
      <c r="D561" s="14">
        <v>431129.15999999898</v>
      </c>
    </row>
    <row r="562" spans="1:4" x14ac:dyDescent="0.35">
      <c r="A562" s="15" t="s">
        <v>886</v>
      </c>
      <c r="B562" s="15" t="s">
        <v>885</v>
      </c>
      <c r="C562" s="13">
        <v>18990</v>
      </c>
      <c r="D562" s="14">
        <v>86062.680000000008</v>
      </c>
    </row>
    <row r="563" spans="1:4" x14ac:dyDescent="0.35">
      <c r="A563" s="15" t="s">
        <v>887</v>
      </c>
      <c r="B563" s="15" t="s">
        <v>888</v>
      </c>
      <c r="C563" s="13">
        <v>258720</v>
      </c>
      <c r="D563" s="14">
        <v>1172519.0399999996</v>
      </c>
    </row>
    <row r="564" spans="1:4" x14ac:dyDescent="0.35">
      <c r="A564" s="15" t="s">
        <v>889</v>
      </c>
      <c r="B564" s="15" t="s">
        <v>888</v>
      </c>
      <c r="C564" s="13">
        <v>76190</v>
      </c>
      <c r="D564" s="14">
        <v>345216.89000000042</v>
      </c>
    </row>
    <row r="565" spans="1:4" x14ac:dyDescent="0.35">
      <c r="A565" s="15" t="s">
        <v>890</v>
      </c>
      <c r="B565" s="15" t="s">
        <v>73</v>
      </c>
      <c r="C565" s="13">
        <v>19320</v>
      </c>
      <c r="D565" s="14">
        <v>87538.920000000013</v>
      </c>
    </row>
    <row r="566" spans="1:4" x14ac:dyDescent="0.35">
      <c r="A566" s="15" t="s">
        <v>891</v>
      </c>
      <c r="B566" s="15" t="s">
        <v>892</v>
      </c>
      <c r="C566" s="13">
        <v>66660</v>
      </c>
      <c r="D566" s="14">
        <v>302036.46000000031</v>
      </c>
    </row>
    <row r="567" spans="1:4" x14ac:dyDescent="0.35">
      <c r="A567" s="15" t="s">
        <v>893</v>
      </c>
      <c r="B567" s="15" t="s">
        <v>894</v>
      </c>
      <c r="C567" s="13">
        <v>334110</v>
      </c>
      <c r="D567" s="14">
        <v>1514186.520000004</v>
      </c>
    </row>
    <row r="568" spans="1:4" x14ac:dyDescent="0.35">
      <c r="A568" s="15" t="s">
        <v>895</v>
      </c>
      <c r="B568" s="15" t="s">
        <v>896</v>
      </c>
      <c r="C568" s="13">
        <v>4710</v>
      </c>
      <c r="D568" s="14">
        <v>21341.010000000002</v>
      </c>
    </row>
    <row r="569" spans="1:4" x14ac:dyDescent="0.35">
      <c r="A569" s="15" t="s">
        <v>897</v>
      </c>
      <c r="B569" s="15" t="s">
        <v>896</v>
      </c>
      <c r="C569" s="13">
        <v>17430</v>
      </c>
      <c r="D569" s="14">
        <v>78992.759999999995</v>
      </c>
    </row>
    <row r="570" spans="1:4" x14ac:dyDescent="0.35">
      <c r="A570" s="15" t="s">
        <v>898</v>
      </c>
      <c r="B570" s="15" t="s">
        <v>896</v>
      </c>
      <c r="C570" s="13">
        <v>27240</v>
      </c>
      <c r="D570" s="14">
        <v>123451.67999999993</v>
      </c>
    </row>
    <row r="571" spans="1:4" x14ac:dyDescent="0.35">
      <c r="A571" s="15" t="s">
        <v>899</v>
      </c>
      <c r="B571" s="15" t="s">
        <v>900</v>
      </c>
      <c r="C571" s="13">
        <v>35910</v>
      </c>
      <c r="D571" s="14">
        <v>162744.11999999985</v>
      </c>
    </row>
    <row r="572" spans="1:4" x14ac:dyDescent="0.35">
      <c r="A572" s="15" t="s">
        <v>901</v>
      </c>
      <c r="B572" s="15" t="s">
        <v>667</v>
      </c>
      <c r="C572" s="13">
        <v>1340</v>
      </c>
      <c r="D572" s="14">
        <v>6071.54</v>
      </c>
    </row>
    <row r="573" spans="1:4" x14ac:dyDescent="0.35">
      <c r="A573" s="15" t="s">
        <v>902</v>
      </c>
      <c r="B573" s="15" t="s">
        <v>903</v>
      </c>
      <c r="C573" s="13">
        <v>439470</v>
      </c>
      <c r="D573" s="14">
        <v>1991678.0400000135</v>
      </c>
    </row>
    <row r="574" spans="1:4" x14ac:dyDescent="0.35">
      <c r="A574" s="15" t="s">
        <v>904</v>
      </c>
      <c r="B574" s="15" t="s">
        <v>667</v>
      </c>
      <c r="C574" s="13">
        <v>27300</v>
      </c>
      <c r="D574" s="14">
        <v>123696.30000000006</v>
      </c>
    </row>
    <row r="575" spans="1:4" x14ac:dyDescent="0.35">
      <c r="A575" s="15" t="s">
        <v>905</v>
      </c>
      <c r="B575" s="15" t="s">
        <v>906</v>
      </c>
      <c r="C575" s="13">
        <v>26110</v>
      </c>
      <c r="D575" s="14">
        <v>118330.52000000002</v>
      </c>
    </row>
    <row r="576" spans="1:4" x14ac:dyDescent="0.35">
      <c r="A576" s="15" t="s">
        <v>907</v>
      </c>
      <c r="B576" s="15" t="s">
        <v>908</v>
      </c>
      <c r="C576" s="13">
        <v>65460</v>
      </c>
      <c r="D576" s="14">
        <v>296599.26000000024</v>
      </c>
    </row>
    <row r="577" spans="1:4" x14ac:dyDescent="0.35">
      <c r="A577" s="15" t="s">
        <v>909</v>
      </c>
      <c r="B577" s="15" t="s">
        <v>910</v>
      </c>
      <c r="C577" s="13">
        <v>650</v>
      </c>
      <c r="D577" s="14">
        <v>2945.1500000000005</v>
      </c>
    </row>
    <row r="578" spans="1:4" x14ac:dyDescent="0.35">
      <c r="A578" s="15" t="s">
        <v>911</v>
      </c>
      <c r="B578" s="15" t="s">
        <v>912</v>
      </c>
      <c r="C578" s="13">
        <v>6780</v>
      </c>
      <c r="D578" s="14">
        <v>30726.959999999995</v>
      </c>
    </row>
    <row r="579" spans="1:4" x14ac:dyDescent="0.35">
      <c r="A579" s="15" t="s">
        <v>913</v>
      </c>
      <c r="B579" s="15" t="s">
        <v>914</v>
      </c>
      <c r="C579" s="13">
        <v>252960</v>
      </c>
      <c r="D579" s="14">
        <v>1146414.7199999979</v>
      </c>
    </row>
    <row r="580" spans="1:4" x14ac:dyDescent="0.35">
      <c r="A580" s="15" t="s">
        <v>915</v>
      </c>
      <c r="B580" s="15" t="s">
        <v>914</v>
      </c>
      <c r="C580" s="13">
        <v>9140</v>
      </c>
      <c r="D580" s="14">
        <v>41422.480000000003</v>
      </c>
    </row>
    <row r="581" spans="1:4" x14ac:dyDescent="0.35">
      <c r="A581" s="15" t="s">
        <v>916</v>
      </c>
      <c r="B581" s="15" t="s">
        <v>917</v>
      </c>
      <c r="C581" s="13">
        <v>19470</v>
      </c>
      <c r="D581" s="14">
        <v>88238.039999999979</v>
      </c>
    </row>
    <row r="582" spans="1:4" x14ac:dyDescent="0.35">
      <c r="A582" s="15" t="s">
        <v>918</v>
      </c>
      <c r="B582" s="15" t="s">
        <v>919</v>
      </c>
      <c r="C582" s="13">
        <v>541770</v>
      </c>
      <c r="D582" s="14">
        <v>2455301.6400000071</v>
      </c>
    </row>
    <row r="583" spans="1:4" x14ac:dyDescent="0.35">
      <c r="A583" s="15" t="s">
        <v>920</v>
      </c>
      <c r="B583" s="15" t="s">
        <v>921</v>
      </c>
      <c r="C583" s="13">
        <v>99930</v>
      </c>
      <c r="D583" s="14">
        <v>452782.83000000066</v>
      </c>
    </row>
    <row r="584" spans="1:4" x14ac:dyDescent="0.35">
      <c r="A584" s="15" t="s">
        <v>922</v>
      </c>
      <c r="B584" s="15" t="s">
        <v>923</v>
      </c>
      <c r="C584" s="13">
        <v>485730</v>
      </c>
      <c r="D584" s="14">
        <v>2200842.6299999612</v>
      </c>
    </row>
    <row r="585" spans="1:4" x14ac:dyDescent="0.35">
      <c r="A585" s="15" t="s">
        <v>924</v>
      </c>
      <c r="B585" s="15" t="s">
        <v>925</v>
      </c>
      <c r="C585" s="13">
        <v>3780</v>
      </c>
      <c r="D585" s="14">
        <v>17127.180000000008</v>
      </c>
    </row>
    <row r="586" spans="1:4" x14ac:dyDescent="0.35">
      <c r="A586" s="15" t="s">
        <v>926</v>
      </c>
      <c r="B586" s="15" t="s">
        <v>925</v>
      </c>
      <c r="C586" s="13">
        <v>54810</v>
      </c>
      <c r="D586" s="14">
        <v>248398.91999999934</v>
      </c>
    </row>
    <row r="587" spans="1:4" x14ac:dyDescent="0.35">
      <c r="A587" s="15" t="s">
        <v>927</v>
      </c>
      <c r="B587" s="15" t="s">
        <v>925</v>
      </c>
      <c r="C587" s="13">
        <v>86760</v>
      </c>
      <c r="D587" s="14">
        <v>393196.31999999902</v>
      </c>
    </row>
    <row r="588" spans="1:4" x14ac:dyDescent="0.35">
      <c r="A588" s="15" t="s">
        <v>928</v>
      </c>
      <c r="B588" s="15" t="s">
        <v>929</v>
      </c>
      <c r="C588" s="13">
        <v>188020</v>
      </c>
      <c r="D588" s="14">
        <v>851918.62000000116</v>
      </c>
    </row>
    <row r="589" spans="1:4" x14ac:dyDescent="0.35">
      <c r="A589" s="15" t="s">
        <v>930</v>
      </c>
      <c r="B589" s="15" t="s">
        <v>931</v>
      </c>
      <c r="C589" s="13">
        <v>30</v>
      </c>
      <c r="D589" s="14">
        <v>135.96</v>
      </c>
    </row>
    <row r="590" spans="1:4" x14ac:dyDescent="0.35">
      <c r="A590" s="15" t="s">
        <v>932</v>
      </c>
      <c r="B590" s="15" t="s">
        <v>929</v>
      </c>
      <c r="C590" s="13">
        <v>77310</v>
      </c>
      <c r="D590" s="14">
        <v>350291.61000000045</v>
      </c>
    </row>
    <row r="591" spans="1:4" x14ac:dyDescent="0.35">
      <c r="A591" s="15" t="s">
        <v>933</v>
      </c>
      <c r="B591" s="15" t="s">
        <v>934</v>
      </c>
      <c r="C591" s="13">
        <v>65500</v>
      </c>
      <c r="D591" s="14">
        <v>296780.50000000029</v>
      </c>
    </row>
    <row r="592" spans="1:4" x14ac:dyDescent="0.35">
      <c r="A592" s="15" t="s">
        <v>935</v>
      </c>
      <c r="B592" s="15" t="s">
        <v>936</v>
      </c>
      <c r="C592" s="13">
        <v>48000</v>
      </c>
      <c r="D592" s="14">
        <v>217488.0000000002</v>
      </c>
    </row>
    <row r="593" spans="1:4" x14ac:dyDescent="0.35">
      <c r="A593" s="21" t="s">
        <v>36</v>
      </c>
      <c r="B593" s="21"/>
      <c r="C593" s="19">
        <v>290899</v>
      </c>
      <c r="D593" s="20">
        <v>242480.1700000001</v>
      </c>
    </row>
    <row r="594" spans="1:4" x14ac:dyDescent="0.35">
      <c r="A594" s="15" t="s">
        <v>937</v>
      </c>
      <c r="B594" s="15" t="s">
        <v>938</v>
      </c>
      <c r="C594" s="13">
        <v>20250</v>
      </c>
      <c r="D594" s="14">
        <v>7269.7500000000018</v>
      </c>
    </row>
    <row r="595" spans="1:4" x14ac:dyDescent="0.35">
      <c r="A595" s="15" t="s">
        <v>939</v>
      </c>
      <c r="B595" s="15" t="s">
        <v>940</v>
      </c>
      <c r="C595" s="13">
        <v>2689</v>
      </c>
      <c r="D595" s="14">
        <v>12853.419999999975</v>
      </c>
    </row>
    <row r="596" spans="1:4" x14ac:dyDescent="0.35">
      <c r="A596" s="15" t="s">
        <v>941</v>
      </c>
      <c r="B596" s="15" t="s">
        <v>942</v>
      </c>
      <c r="C596" s="13">
        <v>600</v>
      </c>
      <c r="D596" s="14">
        <v>448.20000000000005</v>
      </c>
    </row>
    <row r="597" spans="1:4" x14ac:dyDescent="0.35">
      <c r="A597" s="15" t="s">
        <v>943</v>
      </c>
      <c r="B597" s="15" t="s">
        <v>944</v>
      </c>
      <c r="C597" s="13">
        <v>150060</v>
      </c>
      <c r="D597" s="14">
        <v>124549.80000000013</v>
      </c>
    </row>
    <row r="598" spans="1:4" x14ac:dyDescent="0.35">
      <c r="A598" s="15" t="s">
        <v>945</v>
      </c>
      <c r="B598" s="15" t="s">
        <v>946</v>
      </c>
      <c r="C598" s="13">
        <v>88100</v>
      </c>
      <c r="D598" s="14">
        <v>73123</v>
      </c>
    </row>
    <row r="599" spans="1:4" x14ac:dyDescent="0.35">
      <c r="A599" s="15" t="s">
        <v>947</v>
      </c>
      <c r="B599" s="15" t="s">
        <v>948</v>
      </c>
      <c r="C599" s="13">
        <v>29200</v>
      </c>
      <c r="D599" s="14">
        <v>24236</v>
      </c>
    </row>
    <row r="600" spans="1:4" x14ac:dyDescent="0.35">
      <c r="A600" s="26" t="s">
        <v>37</v>
      </c>
      <c r="B600" s="26"/>
      <c r="C600" s="17">
        <v>73485</v>
      </c>
      <c r="D600" s="18">
        <v>340459.32</v>
      </c>
    </row>
    <row r="601" spans="1:4" x14ac:dyDescent="0.35">
      <c r="A601" s="21" t="s">
        <v>38</v>
      </c>
      <c r="B601" s="21"/>
      <c r="C601" s="19">
        <v>73485</v>
      </c>
      <c r="D601" s="20">
        <v>340459.32</v>
      </c>
    </row>
    <row r="602" spans="1:4" x14ac:dyDescent="0.35">
      <c r="A602" s="15" t="s">
        <v>949</v>
      </c>
      <c r="B602" s="15" t="s">
        <v>48</v>
      </c>
      <c r="C602" s="13">
        <v>3020</v>
      </c>
      <c r="D602" s="14">
        <v>12723.26</v>
      </c>
    </row>
    <row r="603" spans="1:4" x14ac:dyDescent="0.35">
      <c r="A603" s="15" t="s">
        <v>950</v>
      </c>
      <c r="B603" s="15" t="s">
        <v>951</v>
      </c>
      <c r="C603" s="13">
        <v>1365</v>
      </c>
      <c r="D603" s="14">
        <v>5751.2000000000007</v>
      </c>
    </row>
    <row r="604" spans="1:4" x14ac:dyDescent="0.35">
      <c r="A604" s="15" t="s">
        <v>952</v>
      </c>
      <c r="B604" s="15" t="s">
        <v>951</v>
      </c>
      <c r="C604" s="13">
        <v>2160</v>
      </c>
      <c r="D604" s="14">
        <v>7234.5599999999995</v>
      </c>
    </row>
    <row r="605" spans="1:4" x14ac:dyDescent="0.35">
      <c r="A605" s="15" t="s">
        <v>953</v>
      </c>
      <c r="B605" s="15" t="s">
        <v>954</v>
      </c>
      <c r="C605" s="13">
        <v>2790</v>
      </c>
      <c r="D605" s="14">
        <v>16525.170000000002</v>
      </c>
    </row>
    <row r="606" spans="1:4" x14ac:dyDescent="0.35">
      <c r="A606" s="15" t="s">
        <v>955</v>
      </c>
      <c r="B606" s="15" t="s">
        <v>192</v>
      </c>
      <c r="C606" s="13">
        <v>3120</v>
      </c>
      <c r="D606" s="14">
        <v>19883.759999999998</v>
      </c>
    </row>
    <row r="607" spans="1:4" x14ac:dyDescent="0.35">
      <c r="A607" s="15" t="s">
        <v>956</v>
      </c>
      <c r="B607" s="15" t="s">
        <v>192</v>
      </c>
      <c r="C607" s="13">
        <v>1260</v>
      </c>
      <c r="D607" s="14">
        <v>5889.2399999999989</v>
      </c>
    </row>
    <row r="608" spans="1:4" x14ac:dyDescent="0.35">
      <c r="A608" s="15" t="s">
        <v>957</v>
      </c>
      <c r="B608" s="15" t="s">
        <v>958</v>
      </c>
      <c r="C608" s="13">
        <v>10200</v>
      </c>
      <c r="D608" s="14">
        <v>47674.8</v>
      </c>
    </row>
    <row r="609" spans="1:4" x14ac:dyDescent="0.35">
      <c r="A609" s="15" t="s">
        <v>959</v>
      </c>
      <c r="B609" s="15" t="s">
        <v>958</v>
      </c>
      <c r="C609" s="13">
        <v>6570</v>
      </c>
      <c r="D609" s="14">
        <v>30708.179999999997</v>
      </c>
    </row>
    <row r="610" spans="1:4" x14ac:dyDescent="0.35">
      <c r="A610" s="15" t="s">
        <v>960</v>
      </c>
      <c r="B610" s="15" t="s">
        <v>190</v>
      </c>
      <c r="C610" s="13">
        <v>540</v>
      </c>
      <c r="D610" s="14">
        <v>1808.46</v>
      </c>
    </row>
    <row r="611" spans="1:4" x14ac:dyDescent="0.35">
      <c r="A611" s="15" t="s">
        <v>961</v>
      </c>
      <c r="B611" s="15" t="s">
        <v>962</v>
      </c>
      <c r="C611" s="13">
        <v>810</v>
      </c>
      <c r="D611" s="14">
        <v>4797.63</v>
      </c>
    </row>
    <row r="612" spans="1:4" x14ac:dyDescent="0.35">
      <c r="A612" s="15" t="s">
        <v>963</v>
      </c>
      <c r="B612" s="15" t="s">
        <v>964</v>
      </c>
      <c r="C612" s="13">
        <v>8610</v>
      </c>
      <c r="D612" s="14">
        <v>50997.03</v>
      </c>
    </row>
    <row r="613" spans="1:4" x14ac:dyDescent="0.35">
      <c r="A613" s="15" t="s">
        <v>965</v>
      </c>
      <c r="B613" s="15" t="s">
        <v>966</v>
      </c>
      <c r="C613" s="13">
        <v>4210</v>
      </c>
      <c r="D613" s="14">
        <v>24935.83</v>
      </c>
    </row>
    <row r="614" spans="1:4" x14ac:dyDescent="0.35">
      <c r="A614" s="15" t="s">
        <v>967</v>
      </c>
      <c r="B614" s="15" t="s">
        <v>966</v>
      </c>
      <c r="C614" s="13">
        <v>1070</v>
      </c>
      <c r="D614" s="14">
        <v>6607.25</v>
      </c>
    </row>
    <row r="615" spans="1:4" x14ac:dyDescent="0.35">
      <c r="A615" s="15" t="s">
        <v>968</v>
      </c>
      <c r="B615" s="15" t="s">
        <v>966</v>
      </c>
      <c r="C615" s="13">
        <v>6945</v>
      </c>
      <c r="D615" s="14">
        <v>23261.119999999995</v>
      </c>
    </row>
    <row r="616" spans="1:4" x14ac:dyDescent="0.35">
      <c r="A616" s="15" t="s">
        <v>969</v>
      </c>
      <c r="B616" s="15" t="s">
        <v>64</v>
      </c>
      <c r="C616" s="13">
        <v>10650</v>
      </c>
      <c r="D616" s="14">
        <v>35666.849999999991</v>
      </c>
    </row>
    <row r="617" spans="1:4" x14ac:dyDescent="0.35">
      <c r="A617" s="15" t="s">
        <v>970</v>
      </c>
      <c r="B617" s="15" t="s">
        <v>971</v>
      </c>
      <c r="C617" s="13">
        <v>6230</v>
      </c>
      <c r="D617" s="14">
        <v>29119.019999999993</v>
      </c>
    </row>
    <row r="618" spans="1:4" x14ac:dyDescent="0.35">
      <c r="A618" s="15" t="s">
        <v>972</v>
      </c>
      <c r="B618" s="15" t="s">
        <v>973</v>
      </c>
      <c r="C618" s="13">
        <v>1570</v>
      </c>
      <c r="D618" s="14">
        <v>5501.2800000000007</v>
      </c>
    </row>
    <row r="619" spans="1:4" x14ac:dyDescent="0.35">
      <c r="A619" s="15" t="s">
        <v>974</v>
      </c>
      <c r="B619" s="15" t="s">
        <v>975</v>
      </c>
      <c r="C619" s="13">
        <v>210</v>
      </c>
      <c r="D619" s="14">
        <v>735.84</v>
      </c>
    </row>
    <row r="620" spans="1:4" x14ac:dyDescent="0.35">
      <c r="A620" s="15" t="s">
        <v>976</v>
      </c>
      <c r="B620" s="15" t="s">
        <v>977</v>
      </c>
      <c r="C620" s="13">
        <v>865</v>
      </c>
      <c r="D620" s="14">
        <v>4525.68</v>
      </c>
    </row>
    <row r="621" spans="1:4" x14ac:dyDescent="0.35">
      <c r="A621" s="15" t="s">
        <v>978</v>
      </c>
      <c r="B621" s="15" t="s">
        <v>979</v>
      </c>
      <c r="C621" s="13">
        <v>150</v>
      </c>
      <c r="D621" s="14">
        <v>784.8</v>
      </c>
    </row>
    <row r="622" spans="1:4" x14ac:dyDescent="0.35">
      <c r="A622" s="15" t="s">
        <v>980</v>
      </c>
      <c r="B622" s="15" t="s">
        <v>981</v>
      </c>
      <c r="C622" s="13">
        <v>1140</v>
      </c>
      <c r="D622" s="14">
        <v>5328.3600000000006</v>
      </c>
    </row>
    <row r="623" spans="1:4" x14ac:dyDescent="0.35">
      <c r="A623" s="26" t="s">
        <v>39</v>
      </c>
      <c r="B623" s="26"/>
      <c r="C623" s="17">
        <v>123755</v>
      </c>
      <c r="D623" s="18">
        <v>1979902.340000001</v>
      </c>
    </row>
    <row r="624" spans="1:4" x14ac:dyDescent="0.35">
      <c r="A624" s="21" t="s">
        <v>38</v>
      </c>
      <c r="B624" s="21"/>
      <c r="C624" s="19">
        <v>123755</v>
      </c>
      <c r="D624" s="20">
        <v>1979902.340000001</v>
      </c>
    </row>
    <row r="625" spans="1:4" x14ac:dyDescent="0.35">
      <c r="A625" s="15" t="s">
        <v>982</v>
      </c>
      <c r="B625" s="15" t="s">
        <v>345</v>
      </c>
      <c r="C625" s="13">
        <v>1080</v>
      </c>
      <c r="D625" s="14">
        <v>17686.079999999998</v>
      </c>
    </row>
    <row r="626" spans="1:4" x14ac:dyDescent="0.35">
      <c r="A626" s="15" t="s">
        <v>983</v>
      </c>
      <c r="B626" s="15" t="s">
        <v>984</v>
      </c>
      <c r="C626" s="13">
        <v>2410</v>
      </c>
      <c r="D626" s="14">
        <v>39499.9</v>
      </c>
    </row>
    <row r="627" spans="1:4" x14ac:dyDescent="0.35">
      <c r="A627" s="15" t="s">
        <v>985</v>
      </c>
      <c r="B627" s="15" t="s">
        <v>48</v>
      </c>
      <c r="C627" s="13">
        <v>2370</v>
      </c>
      <c r="D627" s="14">
        <v>38849.040000000001</v>
      </c>
    </row>
    <row r="628" spans="1:4" x14ac:dyDescent="0.35">
      <c r="A628" s="15" t="s">
        <v>986</v>
      </c>
      <c r="B628" s="15" t="s">
        <v>232</v>
      </c>
      <c r="C628" s="13">
        <v>4710</v>
      </c>
      <c r="D628" s="14">
        <v>76330.25999999998</v>
      </c>
    </row>
    <row r="629" spans="1:4" x14ac:dyDescent="0.35">
      <c r="A629" s="15" t="s">
        <v>987</v>
      </c>
      <c r="B629" s="15" t="s">
        <v>988</v>
      </c>
      <c r="C629" s="13">
        <v>4790</v>
      </c>
      <c r="D629" s="14">
        <v>68995.16</v>
      </c>
    </row>
    <row r="630" spans="1:4" x14ac:dyDescent="0.35">
      <c r="A630" s="15" t="s">
        <v>989</v>
      </c>
      <c r="B630" s="15" t="s">
        <v>454</v>
      </c>
      <c r="C630" s="13">
        <v>1680</v>
      </c>
      <c r="D630" s="14">
        <v>27513.360000000001</v>
      </c>
    </row>
    <row r="631" spans="1:4" x14ac:dyDescent="0.35">
      <c r="A631" s="15" t="s">
        <v>990</v>
      </c>
      <c r="B631" s="15" t="s">
        <v>991</v>
      </c>
      <c r="C631" s="13">
        <v>1890</v>
      </c>
      <c r="D631" s="14">
        <v>30629.340000000007</v>
      </c>
    </row>
    <row r="632" spans="1:4" x14ac:dyDescent="0.35">
      <c r="A632" s="15" t="s">
        <v>992</v>
      </c>
      <c r="B632" s="15" t="s">
        <v>991</v>
      </c>
      <c r="C632" s="13">
        <v>3060</v>
      </c>
      <c r="D632" s="14">
        <v>52595.280000000006</v>
      </c>
    </row>
    <row r="633" spans="1:4" x14ac:dyDescent="0.35">
      <c r="A633" s="15" t="s">
        <v>993</v>
      </c>
      <c r="B633" s="15" t="s">
        <v>991</v>
      </c>
      <c r="C633" s="13">
        <v>3780</v>
      </c>
      <c r="D633" s="14">
        <v>72678.060000000012</v>
      </c>
    </row>
    <row r="634" spans="1:4" x14ac:dyDescent="0.35">
      <c r="A634" s="15" t="s">
        <v>994</v>
      </c>
      <c r="B634" s="15" t="s">
        <v>991</v>
      </c>
      <c r="C634" s="13">
        <v>650</v>
      </c>
      <c r="D634" s="14">
        <v>14968.2</v>
      </c>
    </row>
    <row r="635" spans="1:4" x14ac:dyDescent="0.35">
      <c r="A635" s="15" t="s">
        <v>995</v>
      </c>
      <c r="B635" s="15" t="s">
        <v>991</v>
      </c>
      <c r="C635" s="13">
        <v>20</v>
      </c>
      <c r="D635" s="14">
        <v>343.76</v>
      </c>
    </row>
    <row r="636" spans="1:4" x14ac:dyDescent="0.35">
      <c r="A636" s="15" t="s">
        <v>996</v>
      </c>
      <c r="B636" s="15" t="s">
        <v>991</v>
      </c>
      <c r="C636" s="13">
        <v>690</v>
      </c>
      <c r="D636" s="14">
        <v>13266.63</v>
      </c>
    </row>
    <row r="637" spans="1:4" x14ac:dyDescent="0.35">
      <c r="A637" s="15" t="s">
        <v>997</v>
      </c>
      <c r="B637" s="15" t="s">
        <v>413</v>
      </c>
      <c r="C637" s="13">
        <v>16500</v>
      </c>
      <c r="D637" s="14">
        <v>237633.00000000017</v>
      </c>
    </row>
    <row r="638" spans="1:4" x14ac:dyDescent="0.35">
      <c r="A638" s="15" t="s">
        <v>998</v>
      </c>
      <c r="B638" s="15" t="s">
        <v>999</v>
      </c>
      <c r="C638" s="13">
        <v>4760</v>
      </c>
      <c r="D638" s="14">
        <v>68563.039999999994</v>
      </c>
    </row>
    <row r="639" spans="1:4" x14ac:dyDescent="0.35">
      <c r="A639" s="15" t="s">
        <v>1000</v>
      </c>
      <c r="B639" s="15" t="s">
        <v>413</v>
      </c>
      <c r="C639" s="13">
        <v>3545</v>
      </c>
      <c r="D639" s="14">
        <v>26084.109999999997</v>
      </c>
    </row>
    <row r="640" spans="1:4" x14ac:dyDescent="0.35">
      <c r="A640" s="15" t="s">
        <v>1001</v>
      </c>
      <c r="B640" s="15" t="s">
        <v>413</v>
      </c>
      <c r="C640" s="13">
        <v>8020</v>
      </c>
      <c r="D640" s="14">
        <v>38247.379999999997</v>
      </c>
    </row>
    <row r="641" spans="1:4" x14ac:dyDescent="0.35">
      <c r="A641" s="15" t="s">
        <v>1002</v>
      </c>
      <c r="B641" s="15" t="s">
        <v>1003</v>
      </c>
      <c r="C641" s="13">
        <v>6120</v>
      </c>
      <c r="D641" s="14">
        <v>100245.60000000003</v>
      </c>
    </row>
    <row r="642" spans="1:4" x14ac:dyDescent="0.35">
      <c r="A642" s="15" t="s">
        <v>1004</v>
      </c>
      <c r="B642" s="15" t="s">
        <v>1005</v>
      </c>
      <c r="C642" s="13">
        <v>1170</v>
      </c>
      <c r="D642" s="14">
        <v>32327.100000000002</v>
      </c>
    </row>
    <row r="643" spans="1:4" x14ac:dyDescent="0.35">
      <c r="A643" s="15" t="s">
        <v>1006</v>
      </c>
      <c r="B643" s="15" t="s">
        <v>1007</v>
      </c>
      <c r="C643" s="13">
        <v>140</v>
      </c>
      <c r="D643" s="14">
        <v>2268.8399999999997</v>
      </c>
    </row>
    <row r="644" spans="1:4" x14ac:dyDescent="0.35">
      <c r="A644" s="15" t="s">
        <v>1008</v>
      </c>
      <c r="B644" s="15" t="s">
        <v>1007</v>
      </c>
      <c r="C644" s="13">
        <v>70</v>
      </c>
      <c r="D644" s="14">
        <v>1203.1599999999999</v>
      </c>
    </row>
    <row r="645" spans="1:4" x14ac:dyDescent="0.35">
      <c r="A645" s="15" t="s">
        <v>1009</v>
      </c>
      <c r="B645" s="15" t="s">
        <v>374</v>
      </c>
      <c r="C645" s="13">
        <v>4020</v>
      </c>
      <c r="D645" s="14">
        <v>65835.540000000008</v>
      </c>
    </row>
    <row r="646" spans="1:4" x14ac:dyDescent="0.35">
      <c r="A646" s="15" t="s">
        <v>1010</v>
      </c>
      <c r="B646" s="15" t="s">
        <v>1011</v>
      </c>
      <c r="C646" s="13">
        <v>5820</v>
      </c>
      <c r="D646" s="14">
        <v>94318.919999999984</v>
      </c>
    </row>
    <row r="647" spans="1:4" x14ac:dyDescent="0.35">
      <c r="A647" s="15" t="s">
        <v>1012</v>
      </c>
      <c r="B647" s="15" t="s">
        <v>1013</v>
      </c>
      <c r="C647" s="13">
        <v>3820</v>
      </c>
      <c r="D647" s="14">
        <v>62560.140000000007</v>
      </c>
    </row>
    <row r="648" spans="1:4" x14ac:dyDescent="0.35">
      <c r="A648" s="15" t="s">
        <v>1014</v>
      </c>
      <c r="B648" s="15" t="s">
        <v>1015</v>
      </c>
      <c r="C648" s="13">
        <v>16590</v>
      </c>
      <c r="D648" s="14">
        <v>271744.20000000007</v>
      </c>
    </row>
    <row r="649" spans="1:4" x14ac:dyDescent="0.35">
      <c r="A649" s="15" t="s">
        <v>1016</v>
      </c>
      <c r="B649" s="15" t="s">
        <v>1005</v>
      </c>
      <c r="C649" s="13">
        <v>390</v>
      </c>
      <c r="D649" s="14">
        <v>7873.32</v>
      </c>
    </row>
    <row r="650" spans="1:4" x14ac:dyDescent="0.35">
      <c r="A650" s="15" t="s">
        <v>1017</v>
      </c>
      <c r="B650" s="15" t="s">
        <v>1018</v>
      </c>
      <c r="C650" s="13">
        <v>4500</v>
      </c>
      <c r="D650" s="14">
        <v>100485.00000000001</v>
      </c>
    </row>
    <row r="651" spans="1:4" x14ac:dyDescent="0.35">
      <c r="A651" s="15" t="s">
        <v>1019</v>
      </c>
      <c r="B651" s="15" t="s">
        <v>1020</v>
      </c>
      <c r="C651" s="13">
        <v>6880</v>
      </c>
      <c r="D651" s="14">
        <v>153630.40000000002</v>
      </c>
    </row>
    <row r="652" spans="1:4" x14ac:dyDescent="0.35">
      <c r="A652" s="15" t="s">
        <v>1021</v>
      </c>
      <c r="B652" s="15" t="s">
        <v>1022</v>
      </c>
      <c r="C652" s="13">
        <v>4950</v>
      </c>
      <c r="D652" s="14">
        <v>110533.50000000001</v>
      </c>
    </row>
    <row r="653" spans="1:4" x14ac:dyDescent="0.35">
      <c r="A653" s="15" t="s">
        <v>1023</v>
      </c>
      <c r="B653" s="15" t="s">
        <v>1024</v>
      </c>
      <c r="C653" s="13">
        <v>4340</v>
      </c>
      <c r="D653" s="14">
        <v>62513.359999999993</v>
      </c>
    </row>
    <row r="654" spans="1:4" x14ac:dyDescent="0.35">
      <c r="A654" s="15" t="s">
        <v>1025</v>
      </c>
      <c r="B654" s="15" t="s">
        <v>1026</v>
      </c>
      <c r="C654" s="13">
        <v>3010</v>
      </c>
      <c r="D654" s="14">
        <v>49303.8</v>
      </c>
    </row>
    <row r="655" spans="1:4" x14ac:dyDescent="0.35">
      <c r="A655" s="15" t="s">
        <v>1027</v>
      </c>
      <c r="B655" s="15" t="s">
        <v>1028</v>
      </c>
      <c r="C655" s="13">
        <v>1470</v>
      </c>
      <c r="D655" s="14">
        <v>32825.100000000006</v>
      </c>
    </row>
    <row r="656" spans="1:4" x14ac:dyDescent="0.35">
      <c r="A656" s="15" t="s">
        <v>1029</v>
      </c>
      <c r="B656" s="15" t="s">
        <v>1030</v>
      </c>
      <c r="C656" s="13">
        <v>510</v>
      </c>
      <c r="D656" s="14">
        <v>8351.76</v>
      </c>
    </row>
    <row r="657" spans="1:4" x14ac:dyDescent="0.35">
      <c r="A657" s="24" t="s">
        <v>43</v>
      </c>
      <c r="B657" s="25"/>
      <c r="C657" s="17">
        <v>43119098</v>
      </c>
      <c r="D657" s="18">
        <v>108390783.94000009</v>
      </c>
    </row>
  </sheetData>
  <mergeCells count="44">
    <mergeCell ref="A624:B624"/>
    <mergeCell ref="A472:B472"/>
    <mergeCell ref="A480:B480"/>
    <mergeCell ref="A492:B492"/>
    <mergeCell ref="A514:B514"/>
    <mergeCell ref="A525:B525"/>
    <mergeCell ref="A542:B542"/>
    <mergeCell ref="A560:B560"/>
    <mergeCell ref="A593:B593"/>
    <mergeCell ref="A600:B600"/>
    <mergeCell ref="A601:B601"/>
    <mergeCell ref="A623:B623"/>
    <mergeCell ref="A287:B287"/>
    <mergeCell ref="A310:B310"/>
    <mergeCell ref="A318:B318"/>
    <mergeCell ref="A319:B319"/>
    <mergeCell ref="A470:B470"/>
    <mergeCell ref="A352:B352"/>
    <mergeCell ref="A353:B353"/>
    <mergeCell ref="A371:B371"/>
    <mergeCell ref="A372:B372"/>
    <mergeCell ref="A378:B378"/>
    <mergeCell ref="A397:B397"/>
    <mergeCell ref="A409:B409"/>
    <mergeCell ref="A410:B410"/>
    <mergeCell ref="A431:B431"/>
    <mergeCell ref="A440:B440"/>
    <mergeCell ref="A445:B445"/>
    <mergeCell ref="A150:B150"/>
    <mergeCell ref="A3:B3"/>
    <mergeCell ref="A657:B657"/>
    <mergeCell ref="A2:B2"/>
    <mergeCell ref="A8:B8"/>
    <mergeCell ref="A45:B45"/>
    <mergeCell ref="A76:B76"/>
    <mergeCell ref="A115:B115"/>
    <mergeCell ref="A343:B343"/>
    <mergeCell ref="A174:B174"/>
    <mergeCell ref="A200:B200"/>
    <mergeCell ref="A235:B235"/>
    <mergeCell ref="A225:B225"/>
    <mergeCell ref="A265:B265"/>
    <mergeCell ref="A279:B279"/>
    <mergeCell ref="A288:B288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by Main Group 22-23</vt:lpstr>
      <vt:lpstr>Sub-group Total 22-23</vt:lpstr>
      <vt:lpstr>Product Utilisation 22-23</vt:lpstr>
      <vt:lpstr>'Product Utilisation 22-23'!Print_Titles</vt:lpstr>
      <vt:lpstr>'Sub-group Total 22-23'!Print_Titles</vt:lpstr>
      <vt:lpstr>'Total by Main Group 22-23'!Print_Titles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Stoma Appliance Scheme Utilisation and Expenditure Data 2022-23</dc:title>
  <dc:subject>Bladder and bowel</dc:subject>
  <dc:creator>Australian Government Department of Health and Aged Care</dc:creator>
  <cp:keywords>stoma; utilisation and expenditure; bladder and bowel; SAS;</cp:keywords>
  <cp:lastModifiedBy>MASCHKE, Elvia</cp:lastModifiedBy>
  <dcterms:created xsi:type="dcterms:W3CDTF">2024-10-15T00:01:56Z</dcterms:created>
  <dcterms:modified xsi:type="dcterms:W3CDTF">2024-10-17T20:53:38Z</dcterms:modified>
</cp:coreProperties>
</file>