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cwqlcp03\Vaccine Operation Centre\Daily Master Files\2023-02-16 - 16 February 2023\"/>
    </mc:Choice>
  </mc:AlternateContent>
  <xr:revisionPtr revIDLastSave="0" documentId="13_ncr:1_{7C25D906-D894-4308-AFCF-DB037DE295B8}" xr6:coauthVersionLast="47" xr6:coauthVersionMax="47" xr10:uidLastSave="{00000000-0000-0000-0000-000000000000}"/>
  <bookViews>
    <workbookView xWindow="2340" yWindow="2340" windowWidth="38700" windowHeight="15435" xr2:uid="{00000000-000D-0000-FFFF-FFFF00000000}"/>
  </bookViews>
  <sheets>
    <sheet name="Vaccine data" sheetId="4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<sst xmlns="http://schemas.openxmlformats.org/spreadsheetml/2006/main" count="436" uniqueCount="436">
  <si>
    <t>Value</t>
  </si>
  <si>
    <t>National - Total vaccine doses administered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</si>
  <si>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</si>
  <si>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</si>
  <si>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</si>
  <si>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</si>
  <si>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</si>
  <si>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</si>
  <si>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</si>
  <si>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</si>
  <si>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National - Total doses administered in primary care</t>
  </si>
  <si>
    <t>National - Population 16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</si>
  <si>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</si>
  <si>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</si>
  <si>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</si>
  <si>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</si>
  <si>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</si>
  <si>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</si>
  <si>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</si>
  <si>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</si>
  <si>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</si>
  <si>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</si>
  <si>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</si>
  <si>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</si>
  <si>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</si>
  <si>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</si>
  <si>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</si>
  <si>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</si>
  <si>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</si>
  <si>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</si>
  <si>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</si>
  <si>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</si>
  <si>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</si>
  <si>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</si>
  <si>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</si>
  <si>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</si>
  <si>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</si>
  <si>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&lt;10</t>
  </si>
  <si>
    <t>15</t>
  </si>
  <si>
    <t>28</t>
  </si>
  <si>
    <t>Administration state indicates the state where a vaccine was administered.</t>
  </si>
  <si>
    <t>Residential state may differ from the state where a vaccine was administered.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</si>
  <si>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</si>
  <si>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</si>
  <si>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</si>
  <si>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</si>
  <si>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</si>
  <si>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</si>
  <si>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</si>
  <si>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</si>
  <si>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</si>
  <si>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</si>
  <si>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</si>
  <si>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</si>
  <si>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</si>
  <si>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</si>
  <si>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</si>
  <si>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</si>
  <si>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</si>
  <si>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</si>
  <si>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Population 5-11</t>
  </si>
  <si>
    <t xml:space="preserve"> </t>
  </si>
  <si>
    <t>National - Number of people 16 and over who have received at least 1 dose</t>
  </si>
  <si>
    <t>National - Number of people 16 and over who have received at least 2 doses</t>
  </si>
  <si>
    <t>ACT - Residence state - Number of people 16 and over who have received at least 1 dose</t>
  </si>
  <si>
    <t>NSW - Residence state - Number of people 16 and over who have received at least 1 dose</t>
  </si>
  <si>
    <t>NT - Residence state - Number of people 16 and over who have received at least 1 dose</t>
  </si>
  <si>
    <t>QLD - Residence state - Number of people 16 and over who have received at least 1 dose</t>
  </si>
  <si>
    <t>SA - Residence state - Number of people 16 and over who have received at least 1 dose</t>
  </si>
  <si>
    <t>TAS - Residence state - Number of people 16 and over who have received at least 1 dose</t>
  </si>
  <si>
    <t>VIC - Residence state - Number of people 16 and over who have received at least 1 dose</t>
  </si>
  <si>
    <t>WA - Residence state - Number of people 16 and over who have received at least 1 dose</t>
  </si>
  <si>
    <t>ACT - Residence state - Number of people 16 and over who have received at least 2 doses</t>
  </si>
  <si>
    <t>NSW - Residence state - Number of people 16 and over who have received at least 2 doses</t>
  </si>
  <si>
    <t>NT - Residence state - Number of people 16 and over who have received at least 2 doses</t>
  </si>
  <si>
    <t>QLD - Residence state - Number of people 16 and over who have received at least 2 doses</t>
  </si>
  <si>
    <t>SA - Residence state - Number of people 16 and over who have received at least 2 doses</t>
  </si>
  <si>
    <t>TAS - Residence state - Number of people 16 and over who have received at least 2 doses</t>
  </si>
  <si>
    <t>VIC - Residence state - Number of people 16 and over who have received at least 2 doses</t>
  </si>
  <si>
    <t>WA - Residence state - Number of people 16 and over who have received at least 2 doses</t>
  </si>
  <si>
    <t>Age group - 16-19 - Number of people who have received at least 1 dose</t>
  </si>
  <si>
    <t>Age group - 20-24 - Number of people who have received at least 1 dose</t>
  </si>
  <si>
    <t>Age group - 25-29 - Number of people who have received at least 1 dose</t>
  </si>
  <si>
    <t>Age group - 30-34 - Number of people who have received at least 1 dose</t>
  </si>
  <si>
    <t>Age group - 35-39 - Number of people who have received at least 1 dose</t>
  </si>
  <si>
    <t>Age group - 40-44 - Number of people who have received at least 1 dose</t>
  </si>
  <si>
    <t>Age group - 45-49 - Number of people who have received at least 1 dose</t>
  </si>
  <si>
    <t>Age group - 50-54 - Number of people who have received at least 1 dose</t>
  </si>
  <si>
    <t>Age group - 55-59 - Number of people who have received at least 1 dose</t>
  </si>
  <si>
    <t>Age group - 60-64 - Number of people who have received at least 1 dose</t>
  </si>
  <si>
    <t>Age group - 65-69 - Number of people who have received at least 1 dose</t>
  </si>
  <si>
    <t>Age group - 70-74 - Number of people who have received at least 1 dose</t>
  </si>
  <si>
    <t>Age group - 75-79 - Number of people who have received at least 1 dose</t>
  </si>
  <si>
    <t>Age group - 80-84 - Number of people who have received at least 1 dose</t>
  </si>
  <si>
    <t>Age group - 85-89 - Number of people who have received at least 1 dose</t>
  </si>
  <si>
    <t>Age group - 90-94 - Number of people who have received at least 1 dose</t>
  </si>
  <si>
    <t>Age group - 95+ - Number of people who have received at least 1 dose</t>
  </si>
  <si>
    <t>Age group - 16-19 - Number of people who have received at least 2 doses</t>
  </si>
  <si>
    <t>Age group - 20-24 - Number of people who have received at least 2 doses</t>
  </si>
  <si>
    <t>Age group - 25-29 - Number of people who have received at least 2 doses</t>
  </si>
  <si>
    <t>Age group - 30-34 - Number of people who have received at least 2 doses</t>
  </si>
  <si>
    <t>Age group - 35-39 - Number of people who have received at least 2 doses</t>
  </si>
  <si>
    <t>Age group - 40-44 - Number of people who have received at least 2 doses</t>
  </si>
  <si>
    <t>Age group - 45-49 - Number of people who have received at least 2 doses</t>
  </si>
  <si>
    <t>Age group - 50-54 - Number of people who have received at least 2 doses</t>
  </si>
  <si>
    <t>Age group - 55-59 - Number of people who have received at least 2 doses</t>
  </si>
  <si>
    <t>Age group - 60-64 - Number of people who have received at least 2 doses</t>
  </si>
  <si>
    <t>Age group - 65-69 - Number of people who have received at least 2 doses</t>
  </si>
  <si>
    <t>Age group - 70-74 - Number of people who have received at least 2 doses</t>
  </si>
  <si>
    <t>Age group - 75-79 - Number of people who have received at least 2 doses</t>
  </si>
  <si>
    <t>Age group - 80-84 - Number of people who have received at least 2 doses</t>
  </si>
  <si>
    <t>Age group - 85-89 - Number of people who have received at least 2 doses</t>
  </si>
  <si>
    <t>Age group - 90-94 - Number of people who have received at least 2 doses</t>
  </si>
  <si>
    <t>Age group - 95+ - Number of people who have received at least 2 doses</t>
  </si>
  <si>
    <t>Age group - 16-19 - F - Number of people who have received at least 1 dose</t>
  </si>
  <si>
    <t>Age group - 16-19 - M - Number of people who have received at least 1 dose</t>
  </si>
  <si>
    <t>Age group - 20-24 - F - Number of people who have received at least 1 dose</t>
  </si>
  <si>
    <t>Age group - 20-24 - M - Number of people who have received at least 1 dose</t>
  </si>
  <si>
    <t>Age group - 25-29 - F - Number of people who have received at least 1 dose</t>
  </si>
  <si>
    <t>Age group - 25-29 - M - Number of people who have received at least 1 dose</t>
  </si>
  <si>
    <t>Age group - 30-34 - F - Number of people who have received at least 1 dose</t>
  </si>
  <si>
    <t>Age group - 30-34 - M - Number of people who have received at least 1 dose</t>
  </si>
  <si>
    <t>Age group - 35-39 - F - Number of people who have received at least 1 dose</t>
  </si>
  <si>
    <t>Age group - 35-39 - M - Number of people who have received at least 1 dose</t>
  </si>
  <si>
    <t>Age group - 40-44 - F - Number of people who have received at least 1 dose</t>
  </si>
  <si>
    <t>Age group - 40-44 - M - Number of people who have received at least 1 dose</t>
  </si>
  <si>
    <t>Age group - 45-49 - F - Number of people who have received at least 1 dose</t>
  </si>
  <si>
    <t>Age group - 45-49 - M - Number of people who have received at least 1 dose</t>
  </si>
  <si>
    <t>Age group - 50-54 - F - Number of people who have received at least 1 dose</t>
  </si>
  <si>
    <t>Age group - 50-54 - M - Number of people who have received at least 1 dose</t>
  </si>
  <si>
    <t>Age group - 55-59 - F - Number of people who have received at least 1 dose</t>
  </si>
  <si>
    <t>Age group - 55-59 - M - Number of people who have received at least 1 dose</t>
  </si>
  <si>
    <t>Age group - 60-64 - F - Number of people who have received at least 1 dose</t>
  </si>
  <si>
    <t>Age group - 60-64 - M - Number of people who have received at least 1 dose</t>
  </si>
  <si>
    <t>Age group - 65-69 - F - Number of people who have received at least 1 dose</t>
  </si>
  <si>
    <t>Age group - 65-69 - M - Number of people who have received at least 1 dose</t>
  </si>
  <si>
    <t>Age group - 70-74 - F - Number of people who have received at least 1 dose</t>
  </si>
  <si>
    <t>Age group - 70-74 - M - Number of people who have received at least 1 dose</t>
  </si>
  <si>
    <t>Age group - 75-79 - F - Number of people who have received at least 1 dose</t>
  </si>
  <si>
    <t>Age group - 75-79 - M - Number of people who have received at least 1 dose</t>
  </si>
  <si>
    <t>Age group - 80-84 - F - Number of people who have received at least 1 dose</t>
  </si>
  <si>
    <t>Age group - 80-84 - M - Number of people who have received at least 1 dose</t>
  </si>
  <si>
    <t>Age group - 85-89 - F - Number of people who have received at least 1 dose</t>
  </si>
  <si>
    <t>Age group - 85-89 - M - Number of people who have received at least 1 dose</t>
  </si>
  <si>
    <t>Age group - 90-94 - F - Number of people who have received at least 1 dose</t>
  </si>
  <si>
    <t>Age group - 90-94 - M - Number of people who have received at least 1 dose</t>
  </si>
  <si>
    <t>Age group - 95+ - F - Number of people who have received at least 1 dose</t>
  </si>
  <si>
    <t>Age group - 95+ - M - Number of people who have received at least 1 dose</t>
  </si>
  <si>
    <t>Age group - 16-19 - F - Number of people who have received at least 2 doses</t>
  </si>
  <si>
    <t>Age group - 16-19 - M - Number of people who have received at least 2 doses</t>
  </si>
  <si>
    <t>Age group - 20-24 - F - Number of people who have received at least 2 doses</t>
  </si>
  <si>
    <t>Age group - 20-24 - M - Number of people who have received at least 2 doses</t>
  </si>
  <si>
    <t>Age group - 25-29 - F - Number of people who have received at least 2 doses</t>
  </si>
  <si>
    <t>Age group - 25-29 - M - Number of people who have received at least 2 doses</t>
  </si>
  <si>
    <t>Age group - 30-34 - F - Number of people who have received at least 2 doses</t>
  </si>
  <si>
    <t>Age group - 30-34 - M - Number of people who have received at least 2 doses</t>
  </si>
  <si>
    <t>Age group - 35-39 - F - Number of people who have received at least 2 doses</t>
  </si>
  <si>
    <t>Age group - 35-39 - M - Number of people who have received at least 2 doses</t>
  </si>
  <si>
    <t>Age group - 40-44 - F - Number of people who have received at least 2 doses</t>
  </si>
  <si>
    <t>Age group - 40-44 - M - Number of people who have received at least 2 doses</t>
  </si>
  <si>
    <t>Age group - 45-49 - F - Number of people who have received at least 2 doses</t>
  </si>
  <si>
    <t>Age group - 45-49 - M - Number of people who have received at least 2 doses</t>
  </si>
  <si>
    <t>Age group - 50-54 - F - Number of people who have received at least 2 doses</t>
  </si>
  <si>
    <t>Age group - 50-54 - M - Number of people who have received at least 2 doses</t>
  </si>
  <si>
    <t>Age group - 55-59 - F - Number of people who have received at least 2 doses</t>
  </si>
  <si>
    <t>Age group - 55-59 - M - Number of people who have received at least 2 doses</t>
  </si>
  <si>
    <t>Age group - 60-64 - F - Number of people who have received at least 2 doses</t>
  </si>
  <si>
    <t>Age group - 60-64 - M - Number of people who have received at least 2 doses</t>
  </si>
  <si>
    <t>Age group - 65-69 - F - Number of people who have received at least 2 doses</t>
  </si>
  <si>
    <t>Age group - 65-69 - M - Number of people who have received at least 2 doses</t>
  </si>
  <si>
    <t>Age group - 70-74 - F - Number of people who have received at least 2 doses</t>
  </si>
  <si>
    <t>Age group - 70-74 - M - Number of people who have received at least 2 doses</t>
  </si>
  <si>
    <t>Age group - 75-79 - F - Number of people who have received at least 2 doses</t>
  </si>
  <si>
    <t>Age group - 75-79 - M - Number of people who have received at least 2 doses</t>
  </si>
  <si>
    <t>Age group - 80-84 - F - Number of people who have received at least 2 doses</t>
  </si>
  <si>
    <t>Age group - 80-84 - M - Number of people who have received at least 2 doses</t>
  </si>
  <si>
    <t>Age group - 85-89 - F - Number of people who have received at least 2 doses</t>
  </si>
  <si>
    <t>Age group - 85-89 - M - Number of people who have received at least 2 doses</t>
  </si>
  <si>
    <t>Age group - 90-94 - F - Number of people who have received at least 2 doses</t>
  </si>
  <si>
    <t>Age group - 90-94 - M - Number of people who have received at least 2 doses</t>
  </si>
  <si>
    <t>Age group - 95+ - F - Number of people who have received at least 2 doses</t>
  </si>
  <si>
    <t>Age group - 95+ - M - Number of people who have received at least 2 doses</t>
  </si>
  <si>
    <t>ACT - Residence state - Number of people 12-15 who have received at least 1 dose</t>
  </si>
  <si>
    <t>NSW - Residence state - Number of people 12-15 who have received at least 1 dose</t>
  </si>
  <si>
    <t>NT - Residence state - Number of people 12-15 who have received at least 1 dose</t>
  </si>
  <si>
    <t>QLD - Residence state - Number of people 12-15 who have received at least 1 dose</t>
  </si>
  <si>
    <t>SA - Residence state - Number of people 12-15 who have received at least 1 dose</t>
  </si>
  <si>
    <t>TAS - Residence state - Number of people 12-15 who have received at least 1 dose</t>
  </si>
  <si>
    <t>VIC - Residence state - Number of people 12-15 who have received at least 1 dose</t>
  </si>
  <si>
    <t>WA - Residence state - Number of people 12-15 who have received at least 1 dose</t>
  </si>
  <si>
    <t>ACT - Residence state - Number of people 12-15 who have received at least 2 doses</t>
  </si>
  <si>
    <t>NSW - Residence state - Number of people 12-15 who have received at least 2 doses</t>
  </si>
  <si>
    <t>NT - Residence state - Number of people 12-15 who have received at least 2 doses</t>
  </si>
  <si>
    <t>QLD - Residence state - Number of people 12-15 who have received at least 2 doses</t>
  </si>
  <si>
    <t>SA - Residence state - Number of people 12-15 who have received at least 2 doses</t>
  </si>
  <si>
    <t>TAS - Residence state - Number of people 12-15 who have received at least 2 doses</t>
  </si>
  <si>
    <t>VIC - Residence state - Number of people 12-15 who have received at least 2 doses</t>
  </si>
  <si>
    <t>WA - Residence state - Number of people 12-15 who have received at least 2 doses</t>
  </si>
  <si>
    <t>National - Number of people 16 and over who have received 3 doses</t>
  </si>
  <si>
    <t>ACT - Residence state - 16 and over who have received 3 doses</t>
  </si>
  <si>
    <t>NSW - Residence state - 16 and over who have received 3 doses</t>
  </si>
  <si>
    <t>NT - Residence state - 16 and over who have received 3 doses</t>
  </si>
  <si>
    <t>QLD - Residence state - 16 and over who have received 3 doses</t>
  </si>
  <si>
    <t>SA - Residence state - 16 and over who have received 3 doses</t>
  </si>
  <si>
    <t>TAS - Residence state - 16 and over who have received 3 doses</t>
  </si>
  <si>
    <t>VIC - Residence state - 16 and over who have received 3 doses</t>
  </si>
  <si>
    <t>WA - Residence state - 16 and over who have received 3 doses</t>
  </si>
  <si>
    <t>Unknown - Residence state - 16 and over who have received 3 doses</t>
  </si>
  <si>
    <t>ACT - Residence state - Number of people 5-11 who have received at least 1 dose</t>
  </si>
  <si>
    <t>NSW - Residence state - Number of people 5-11 who have received at least 1 dose</t>
  </si>
  <si>
    <t>NT - Residence state - Number of people 5-11 who have received at least 1 dose</t>
  </si>
  <si>
    <t>QLD - Residence state - Number of people 5-11 who have received at least 1 dose</t>
  </si>
  <si>
    <t>SA - Residence state - Number of people 5-11 who have received at least 1 dose</t>
  </si>
  <si>
    <t>TAS - Residence state - Number of people 5-11 who have received at least 1 dose</t>
  </si>
  <si>
    <t>VIC - Residence state - Number of people 5-11 who have received at least 1 dose</t>
  </si>
  <si>
    <t>WA - Residence state - Number of people 5-11 who have received at least 1 dose</t>
  </si>
  <si>
    <t>National - Number of people 5-11 who have received at least 1 dose</t>
  </si>
  <si>
    <t>ACT - Residence state - Number of people 5-11 who have received at least 2 doses</t>
  </si>
  <si>
    <t>NSW - Residence state - Number of people 5-11 who have received at least 2 doses</t>
  </si>
  <si>
    <t>NT - Residence state - Number of people 5-11 who have received at least 2 doses</t>
  </si>
  <si>
    <t>QLD - Residence state - Number of people 5-11 who have received at least 2 doses</t>
  </si>
  <si>
    <t>SA - Residence state - Number of people 5-11 who have received at least 2 doses</t>
  </si>
  <si>
    <t>TAS - Residence state - Number of people 5-11 who have received at least 2 doses</t>
  </si>
  <si>
    <t>VIC - Residence state - Number of people 5-11 who have received at least 2 doses</t>
  </si>
  <si>
    <t>WA - Residence state - Number of people 5-11 who have received at least 2 doses</t>
  </si>
  <si>
    <t>National - Number of people 5-11 who have received at least 2 doses</t>
  </si>
  <si>
    <t>National - Number of people 12-15 who have received at least 1 dose</t>
  </si>
  <si>
    <t>National - Number of people 12-15 who have received at least 2 doses</t>
  </si>
  <si>
    <t>National - Population 16 and over eligible for a third dose</t>
  </si>
  <si>
    <t>National - Number of people 16 and over who have received 4 doses</t>
  </si>
  <si>
    <t>ACT - Residence state - 16 and over who have received 4 doses</t>
  </si>
  <si>
    <t>NSW - Residence state - 16 and over who have received 4 doses</t>
  </si>
  <si>
    <t>NT - Residence state - 16 and over who have received 4 doses</t>
  </si>
  <si>
    <t>QLD - Residence state - 16 and over who have received 4 doses</t>
  </si>
  <si>
    <t>SA - Residence state - 16 and over who have received 4 doses</t>
  </si>
  <si>
    <t>TAS - Residence state - 16 and over who have received 4 doses</t>
  </si>
  <si>
    <t>VIC - Residence state - 16 and over who have received 4 doses</t>
  </si>
  <si>
    <t>WA - Residence state - 16 and over who have received 4 doses</t>
  </si>
  <si>
    <t>Unknown - Residence state - 16 and over who have received 4 doses</t>
  </si>
  <si>
    <t>National - Population 30 and over eligible for a fourth dose</t>
  </si>
  <si>
    <t>National - Number of Indigenous people 16 and over who have received 3 doses</t>
  </si>
  <si>
    <t>National - Indigenous population 16 and over eligible for a third dose</t>
  </si>
  <si>
    <t>National - Percentage of eligible population 65 and over who have received 4 doses</t>
  </si>
  <si>
    <t>National - Population 65 and over eligible for a fourth dose</t>
  </si>
  <si>
    <t>National - Number of people 65 and over who have received 4 doses</t>
  </si>
  <si>
    <t>National - Number of people 30 and over who have received at least 1 dose</t>
  </si>
  <si>
    <t>National - Number of people 30 and over who have received at least 2 doses</t>
  </si>
  <si>
    <t>National - Number of people 30 and over who have received 3 doses</t>
  </si>
  <si>
    <t>National - Number of people 30 and over who have received 4 doses</t>
  </si>
  <si>
    <t>National - Population 30 and over</t>
  </si>
  <si>
    <t>ACT - Population 30 and over</t>
  </si>
  <si>
    <t>NSW - Population 30 and over</t>
  </si>
  <si>
    <t>NT - Population 30 and over</t>
  </si>
  <si>
    <t>QLD - Population 30 and over</t>
  </si>
  <si>
    <t>SA - Population 30 and over</t>
  </si>
  <si>
    <t>TAS - Population 30 and over</t>
  </si>
  <si>
    <t>VIC - Population 30 and over</t>
  </si>
  <si>
    <t>WA - Population 30 and over</t>
  </si>
  <si>
    <t>ACT - Residence state - Number of people 30 and over who have received at least 1 dose</t>
  </si>
  <si>
    <t>NSW - Residence state - Number of people 30 and over who have received at least 1 dose</t>
  </si>
  <si>
    <t>NT - Residence state - Number of people 30 and over who have received at least 1 dose</t>
  </si>
  <si>
    <t>QLD - Residence state - Number of people 30 and over who have received at least 1 dose</t>
  </si>
  <si>
    <t>SA - Residence state - Number of people 30 and over who have received at least 1 dose</t>
  </si>
  <si>
    <t>TAS - Residence state - Number of people 30 and over who have received at least 1 dose</t>
  </si>
  <si>
    <t>VIC - Residence state - Number of people 30 and over who have received at least 1 dose</t>
  </si>
  <si>
    <t>WA - Residence state - Number of people 30 and over who have received at least 1 dose</t>
  </si>
  <si>
    <t>ACT - Residence state - Number of people 30 and over who have received at least 2 doses</t>
  </si>
  <si>
    <t>NSW - Residence state - Number of people 30 and over who have received at least 2 doses</t>
  </si>
  <si>
    <t>NT - Residence state - Number of people 30 and over who have received at least 2 doses</t>
  </si>
  <si>
    <t>QLD - Residence state - Number of people 30 and over who have received at least 2 doses</t>
  </si>
  <si>
    <t>SA - Residence state - Number of people 30 and over who have received at least 2 doses</t>
  </si>
  <si>
    <t>TAS - Residence state - Number of people 30 and over who have received at least 2 doses</t>
  </si>
  <si>
    <t>VIC - Residence state - Number of people 30 and over who have received at least 2 doses</t>
  </si>
  <si>
    <t>WA - Residence state - Number of people 30 and over who have received at least 2 doses</t>
  </si>
  <si>
    <t>ACT - Residence state - Number of people 30 and over who have received 3 doses</t>
  </si>
  <si>
    <t>NSW - Residence state - Number of people 30 and over who have received 3 doses</t>
  </si>
  <si>
    <t>NT - Residence state - Number of people 30 and over who have received 3 doses</t>
  </si>
  <si>
    <t>QLD - Residence state - Number of people 30 and over who have received 3 doses</t>
  </si>
  <si>
    <t>SA - Residence state - Number of people 30 and over who have received 3 doses</t>
  </si>
  <si>
    <t>TAS - Residence state - Number of people 30 and over who have received 3 doses</t>
  </si>
  <si>
    <t>VIC - Residence state - Number of people 30 and over who have received 3 doses</t>
  </si>
  <si>
    <t>WA - Residence state - Number of people 30 and over who have received 3 doses</t>
  </si>
  <si>
    <t>ACT - Residence state - Number of people 30 and over who have received 4 doses</t>
  </si>
  <si>
    <t>NSW - Residence state - Number of people 30 and over who have received 4 doses</t>
  </si>
  <si>
    <t>NT - Residence state - Number of people 30 and over who have received 4 doses</t>
  </si>
  <si>
    <t>QLD - Residence state - Number of people 30 and over who have received 4 doses</t>
  </si>
  <si>
    <t>SA - Residence state - Number of people 30 and over who have received 4 doses</t>
  </si>
  <si>
    <t>TAS - Residence state - Number of people 30 and over who have received 4 doses</t>
  </si>
  <si>
    <t>VIC - Residence state - Number of people 30 and over who have received 4 doses</t>
  </si>
  <si>
    <t>WA - Residence state - Number of people 30 and over who have received 4 doses</t>
  </si>
  <si>
    <t>National - Number of people 65 and over who have received at least 1 dose</t>
  </si>
  <si>
    <t>National - Number of people 65 and over who have received at least 2 doses</t>
  </si>
  <si>
    <t>National - Number of people 65 and over who have received 3 doses</t>
  </si>
  <si>
    <t>National - Population 65 and over</t>
  </si>
  <si>
    <t>ACT - Population 65 and over</t>
  </si>
  <si>
    <t>NSW - Population 65 and over</t>
  </si>
  <si>
    <t>NT - Population 65 and over</t>
  </si>
  <si>
    <t>QLD - Population 65 and over</t>
  </si>
  <si>
    <t>SA - Population 65 and over</t>
  </si>
  <si>
    <t>TAS - Population 65 and over</t>
  </si>
  <si>
    <t>VIC - Population 65 and over</t>
  </si>
  <si>
    <t>WA - Population 65 and over</t>
  </si>
  <si>
    <t>ACT - Residence state - Number of people 65 and over who have received at least 1 dose</t>
  </si>
  <si>
    <t>NSW - Residence state - Number of people 65 and over who have received at least 1 dose</t>
  </si>
  <si>
    <t>NT - Residence state - Number of people 65 and over who have received at least 1 dose</t>
  </si>
  <si>
    <t>QLD - Residence state - Number of people 65 and over who have received at least 1 dose</t>
  </si>
  <si>
    <t>SA - Residence state - Number of people 65 and over who have received at least 1 dose</t>
  </si>
  <si>
    <t>TAS - Residence state - Number of people 65 and over who have received at least 1 dose</t>
  </si>
  <si>
    <t>VIC - Residence state - Number of people 65 and over who have received at least 1 dose</t>
  </si>
  <si>
    <t>WA - Residence state - Number of people 65 and over who have received at least 1 dose</t>
  </si>
  <si>
    <t>ACT - Residence state - Number of people 65 and over who have received at least 2 doses</t>
  </si>
  <si>
    <t>NSW - Residence state - Number of people 65 and over who have received at least 2 doses</t>
  </si>
  <si>
    <t>NT - Residence state - Number of people 65 and over who have received at least 2 doses</t>
  </si>
  <si>
    <t>QLD - Residence state - Number of people 65 and over who have received at least 2 doses</t>
  </si>
  <si>
    <t>SA - Residence state - Number of people 65 and over who have received at least 2 doses</t>
  </si>
  <si>
    <t>TAS - Residence state - Number of people 65 and over who have received at least 2 doses</t>
  </si>
  <si>
    <t>VIC - Residence state - Number of people 65 and over who have received at least 2 doses</t>
  </si>
  <si>
    <t>WA - Residence state - Number of people 65 and over who have received at least 2 doses</t>
  </si>
  <si>
    <t>ACT - Residence state - Number of people 65 and over who have received 3 doses</t>
  </si>
  <si>
    <t>NSW - Residence state - Number of people 65 and over who have received 3 doses</t>
  </si>
  <si>
    <t>NT - Residence state - Number of people 65 and over who have received 3 doses</t>
  </si>
  <si>
    <t>QLD - Residence state - Number of people 65 and over who have received 3 doses</t>
  </si>
  <si>
    <t>SA - Residence state - Number of people 65 and over who have received 3 doses</t>
  </si>
  <si>
    <t>TAS - Residence state - Number of people 65 and over who have received 3 doses</t>
  </si>
  <si>
    <t>VIC - Residence state - Number of people 65 and over who have received 3 doses</t>
  </si>
  <si>
    <t>WA - Residence state - Number of people 65 and over who have received 3 doses</t>
  </si>
  <si>
    <t>ACT - Residence state - Number of people 65 and over who have received 4 doses</t>
  </si>
  <si>
    <t>NSW - Residence state - Number of people 65 and over who have received 4 doses</t>
  </si>
  <si>
    <t>NT - Residence state - Number of people 65 and over who have received 4 doses</t>
  </si>
  <si>
    <t>QLD - Residence state - Number of people 65 and over who have received 4 doses</t>
  </si>
  <si>
    <t>SA - Residence state - Number of people 65 and over who have received 4 doses</t>
  </si>
  <si>
    <t>TAS - Residence state - Number of people 65 and over who have received 4 doses</t>
  </si>
  <si>
    <t>VIC - Residence state - Number of people 65 and over who have received 4 doses</t>
  </si>
  <si>
    <t>WA - Residence state - Number of people 65 and over who have received 4 doses</t>
  </si>
  <si>
    <t>National - Number of Indigenous people 16 and over who have received at least 1 dose</t>
  </si>
  <si>
    <t>National - Number of Indigenous people 16 and over who have received at least 2 doses</t>
  </si>
  <si>
    <t>National - Percentage of Indigenous population 16 and over who have received at least 1 dose</t>
  </si>
  <si>
    <t>National - Percentage of Indigenous population 16 and over who have received at least 2 doses</t>
  </si>
  <si>
    <t>National - Number of Indigenous people 12-15 who have received at least 1 dose</t>
  </si>
  <si>
    <t>National - Number of Indigenous people 12-15 who have received at least 2 doses</t>
  </si>
  <si>
    <t>National - Percentage of Indigenous population 12-15 who have received at least 1 dose</t>
  </si>
  <si>
    <t>National - Percentage of Indigenous population 12-15 who have received at least 2 doses</t>
  </si>
  <si>
    <t>255</t>
  </si>
  <si>
    <t>1,192</t>
  </si>
  <si>
    <t>ACT - Medicare state - Percentage of Indigenous population 16 and over who have received at least 1 dose</t>
  </si>
  <si>
    <t>ACT - Medicare state - Percentage of Indigenous population 16 and over who have received at least 2 doses</t>
  </si>
  <si>
    <t>ACT - Medicare state - Percentage of eligible Indigenous population 16 and over who have received 3 doses</t>
  </si>
  <si>
    <t>ACT - Medicare state - Percentage of eligible Indigenous population 30 and over who have received 4 doses</t>
  </si>
  <si>
    <t>NSW - Medicare state - Percentage of Indigenous population 16 and over who have received at least 1 dose</t>
  </si>
  <si>
    <t>NSW - Medicare state - Percentage of Indigenous population 16 and over who have received at least 2 doses</t>
  </si>
  <si>
    <t>NSW - Medicare state - Percentage of eligible Indigenous population 16 and over who have received 3 doses</t>
  </si>
  <si>
    <t>NSW - Medicare state - Percentage of eligible Indigenous population 30 and over who have received 4 doses</t>
  </si>
  <si>
    <t>NT - Medicare state - Percentage of Indigenous population 16 and over who have received at least 1 dose</t>
  </si>
  <si>
    <t>NT - Medicare state - Percentage of Indigenous population 16 and over who have received at least 2 doses</t>
  </si>
  <si>
    <t>NT - Medicare state - Percentage of eligible Indigenous population 16 and over who have received 3 doses</t>
  </si>
  <si>
    <t>NT - Medicare state - Percentage of eligible Indigenous population 30 and over who have received 4 doses</t>
  </si>
  <si>
    <t>QLD - Medicare state - Percentage of Indigenous population 16 and over who have received at least 1 dose</t>
  </si>
  <si>
    <t>QLD - Medicare state - Percentage of Indigenous population 16 and over who have received at least 2 doses</t>
  </si>
  <si>
    <t>QLD - Medicare state - Percentage of eligible Indigenous population 16 and over who have received 3 doses</t>
  </si>
  <si>
    <t>QLD - Medicare state - Percentage of eligible Indigenous population 30 and over who have received 4 doses</t>
  </si>
  <si>
    <t>SA - Medicare state - Percentage of Indigenous population 16 and over who have received at least 1 dose</t>
  </si>
  <si>
    <t>SA - Medicare state - Percentage of Indigenous population 16 and over who have received at least 2 doses</t>
  </si>
  <si>
    <t>SA - Medicare state - Percentage of eligible Indigenous population 16 and over who have received 3 doses</t>
  </si>
  <si>
    <t>SA - Medicare state - Percentage of eligible Indigenous population 30 and over who have received 4 doses</t>
  </si>
  <si>
    <t>TAS - Medicare state - Percentage of Indigenous population 16 and over who have received at least 1 dose</t>
  </si>
  <si>
    <t>TAS - Medicare state - Percentage of Indigenous population 16 and over who have received at least 2 doses</t>
  </si>
  <si>
    <t>TAS - Medicare state - Percentage of eligible Indigenous population 16 and over who have received 3 doses</t>
  </si>
  <si>
    <t>TAS - Medicare state - Percentage of eligible Indigenous population 30 and over who have received 4 doses</t>
  </si>
  <si>
    <t>VIC - Medicare state - Percentage of Indigenous population 16 and over who have received at least 1 dose</t>
  </si>
  <si>
    <t>VIC - Medicare state - Percentage of Indigenous population 16 and over who have received at least 2 doses</t>
  </si>
  <si>
    <t>VIC - Medicare state - Percentage of eligible Indigenous population 16 and over who have received 3 doses</t>
  </si>
  <si>
    <t>VIC - Medicare state - Percentage of eligible Indigenous population 30 and over who have received 4 doses</t>
  </si>
  <si>
    <t>WA - Medicare state - Percentage of Indigenous population 16 and over who have received at least 1 dose</t>
  </si>
  <si>
    <t>WA - Medicare state - Percentage of Indigenous population 16 and over who have received at least 2 doses</t>
  </si>
  <si>
    <t>WA - Medicare state - Percentage of eligible Indigenous population 16 and over who have received 3 doses</t>
  </si>
  <si>
    <t>WA - Medicare state - Percentage of eligible Indigenous population 30 and over who have received 4 doses</t>
  </si>
  <si>
    <t>Unknown - Medicare state - Percentage of Indigenous population 16 and over who have received at least 1 dose</t>
  </si>
  <si>
    <t>Unknown - Medicare state - Percentage of Indigenous population 16 and over who have received at least 2 doses</t>
  </si>
  <si>
    <t>Unknown - Medicare state - Percentage of eligible Indigenous population 16 and over who have received 3 doses</t>
  </si>
  <si>
    <t>Unknown - Medicare state - Percentage of eligible Indigenous population 30 and over who have received 4 doses</t>
  </si>
  <si>
    <t>National - Weekly increase - Total doses recorded in primary care</t>
  </si>
  <si>
    <t>National - Total doses administered - General Practice (incl other Commonwealth)</t>
  </si>
  <si>
    <t>National - Weekly increase - Total doses recorded - General Practice (incl other Commonwealth)</t>
  </si>
  <si>
    <t>National - Total doses administered - Pharmacy</t>
  </si>
  <si>
    <t>National - Weekly increase - Total doses recorded - Pharmacy</t>
  </si>
  <si>
    <t>ACT - Medicare state - Total doses administered by jurisdictions - primary care</t>
  </si>
  <si>
    <t>ACT - Medicare state - Weekly increase - Total doses recorded by jurisdictions - primary care</t>
  </si>
  <si>
    <t>NSW - Medicare state - Total doses administered by jurisdictions - primary care</t>
  </si>
  <si>
    <t>NSW - Medicare state - Weekly increase - Total doses recorded by jurisdictions - primary care</t>
  </si>
  <si>
    <t>NT - Medicare state - Total doses administered by jurisdictions - primary care</t>
  </si>
  <si>
    <t>NT - Medicare state - Weekly increase - Total doses recorded by jurisdictions - primary care</t>
  </si>
  <si>
    <t>QLD - Medicare state - Total doses administered by jurisdictions - primary care</t>
  </si>
  <si>
    <t>QLD - Medicare state - Weekly increase - Total doses recorded by jurisdictions - primary care</t>
  </si>
  <si>
    <t>SA - Medicare state - Total doses administered by jurisdictions - primary care</t>
  </si>
  <si>
    <t>SA - Medicare state - Weekly increase - Total doses recorded by jurisdictions - primary care</t>
  </si>
  <si>
    <t>TAS - Medicare state - Total doses administered by jurisdictions - primary care</t>
  </si>
  <si>
    <t>TAS - Medicare state - Weekly increase - Total doses recorded by jurisdictions - primary care</t>
  </si>
  <si>
    <t>VIC - Medicare state - Total doses administered by jurisdictions - primary care</t>
  </si>
  <si>
    <t>VIC - Medicare state - Weekly increase - Total doses recorded by jurisdictions - primary care</t>
  </si>
  <si>
    <t>WA - Medicare state - Total doses administered by jurisdictions - primary care</t>
  </si>
  <si>
    <t>WA - Medicare state - Weekly increase - Total doses recorded by jurisdictions - primary care</t>
  </si>
  <si>
    <t>Unknown - Medicare state - Total doses administered by jurisdictions - primary care</t>
  </si>
  <si>
    <t>1,271</t>
  </si>
  <si>
    <t>461</t>
  </si>
  <si>
    <t>ACT - Residence state - Percentage of eligible population 16 and over who have received 3 doses</t>
  </si>
  <si>
    <t>NSW - Residence state - Percentage of eligible population 16 and over who have received 3 doses</t>
  </si>
  <si>
    <t>NT - Residence state - Percentage of eligible population 16 and over who have received 3 doses</t>
  </si>
  <si>
    <t>QLD - Residence state - Percentage of eligible population 16 and over who have received 3 doses</t>
  </si>
  <si>
    <t>SA - Residence state - Percentage of eligible population 16 and over who have received 3 doses</t>
  </si>
  <si>
    <t>TAS - Residence state - Percentage of eligible population 16 and over who have received 3 doses</t>
  </si>
  <si>
    <t>VIC - Residence state - Percentage of eligible population 16 and over who have received 3 doses</t>
  </si>
  <si>
    <t>WA - Residence state - Percentage of eligible population 16 and over who have received 3 doses</t>
  </si>
  <si>
    <t>National - Percentage of eligible population 16 and over who have received 3 doses</t>
  </si>
  <si>
    <t>National - Percentage of eligible population 30 and over who have received 4 doses</t>
  </si>
  <si>
    <t>National - Percentage of eligible Indigenous population 16 and over who have received 3 doses</t>
  </si>
  <si>
    <t>National - Percentage of eligible Indigenous population 30 and over who have received 4 doses</t>
  </si>
  <si>
    <t>1,116</t>
  </si>
  <si>
    <t>National - Weekly increase - Total vaccine doses recorded</t>
  </si>
  <si>
    <t>NSW - Administration state - Weekly increase doses recorded</t>
  </si>
  <si>
    <t>NT - Administration state - Weekly increase doses recorded</t>
  </si>
  <si>
    <t>QLD - Administration state - Weekly increase doses recorded</t>
  </si>
  <si>
    <t>SA - Administration state - Weekly increase doses recorded</t>
  </si>
  <si>
    <t>TAS - Administration state - Weekly increase doses recorded</t>
  </si>
  <si>
    <t>VIC - Administration state - Weekly increase doses recorded</t>
  </si>
  <si>
    <t>WA - Administration state - Weekly increase doses recorded</t>
  </si>
  <si>
    <t>National - Weekly increase - 16 and over who have received 3 doses</t>
  </si>
  <si>
    <t>ACT - Residence state - Weekly increase 16 and over who have received 3 doses</t>
  </si>
  <si>
    <t>NSW - Residence state - Weekly increase 16 and over who have received 3 doses</t>
  </si>
  <si>
    <t>NT - Residence state - Weekly increase 16 and over who have received 3 doses</t>
  </si>
  <si>
    <t>QLD - Residence state - Weekly increase 16 and over who have received 3 doses</t>
  </si>
  <si>
    <t>SA - Residence state - Weekly increase 16 and over who have received 3 doses</t>
  </si>
  <si>
    <t>TAS - Residence state - Weekly increase 16 and over who have received 3 doses</t>
  </si>
  <si>
    <t>VIC - Residence state - Weekly increase 16 and over who have received 3 doses</t>
  </si>
  <si>
    <t>WA - Residence state - Weekly increase 16 and over who have received 3 doses</t>
  </si>
  <si>
    <t>National - Weekly increase - 16 and over who have received 4 doses</t>
  </si>
  <si>
    <t>ACT - Administration state - Weekly increase doses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</si>
</sst>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%"/>
    <numFmt numFmtId="166" formatCode="#,###,##0"/>
    <numFmt numFmtId="167" formatCode="###,##0"/>
    <numFmt numFmtId="168" formatCode="##,###,##0"/>
    <numFmt numFmtId="169" formatCode="##.0%"/>
    <numFmt numFmtId="170" formatCode="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165" fontId="0" fillId="0" borderId="0" xfId="0" applyNumberFormat="1" applyFill="1" applyAlignment="1">
      <alignment horizontal="right"/>
    </xf>
    <xf numFmtId="14" fontId="0" fillId="0" borderId="0" xfId="0" applyNumberFormat="1"/>
    <xf numFmtId="0" fontId="1" fillId="0" borderId="0" xfId="0" applyFont="1" applyFill="1" applyAlignment="1">
      <alignment horizontal="left"/>
    </xf>
    <xf numFmtId="166" fontId="0" fillId="0" borderId="0" xfId="0" applyNumberFormat="1" applyAlignment="1">
      <alignment wrapText="1"/>
    </xf>
    <xf numFmtId="170" fontId="0" fillId="0" borderId="0" xfId="0" applyNumberFormat="1" applyFill="1" applyAlignment="1" applyProtection="1">
      <alignment horizontal="right" wrapText="1"/>
    </xf>
    <xf numFmtId="3" fontId="0" fillId="0" borderId="0" xfId="0" applyNumberFormat="1" applyAlignment="1">
      <alignment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167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</cellXfs>
  <cellStyles count="2">
    <cellStyle name="Comma 2" xfId="1" xr:uid="{00000000-0005-0000-0000-000006000000}"/>
    <cellStyle name="Normal" xfId="0" builtinId="0"/>
  </cellStyles>
  <dxfs count="1">
    <dxf>
      <fill>
        <patternFill patternType="none"/>
      </fill>
      <alignment horizontal="right" vertical="bottom" textRotation="0" wrapText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4" displayName="Table134" ref="A1:B1048426" totalsRowShown="0">
  <autoFilter ref="A1:B1048426" xr:uid="{00000000-0009-0000-0100-000003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25F3-386E-4776-A80D-11E5F3C348C7}">
  <sheetPr>
    <pageSetUpPr fitToPage="1"/>
  </sheetPr>
  <dimension ref="A1:B424"/>
  <sheetViews>
    <sheetView tabSelected="1" workbookViewId="0"/>
  </sheetViews>
  <sheetFormatPr defaultColWidth="8.85546875" defaultRowHeight="15" x14ac:dyDescent="0.25"/>
  <cols>
    <col min="1" max="1" width="90.7109375" style="3" bestFit="1" customWidth="1"/>
    <col min="2" max="2" width="37.140625" style="4" customWidth="1"/>
    <col min="3" max="7" width="8.85546875" style="3"/>
    <col min="8" max="8" width="22.7109375" style="3" customWidth="1"/>
    <col min="9" max="16384" width="8.85546875" style="3"/>
  </cols>
  <sheetData>
    <row r="1" spans="1:2" x14ac:dyDescent="0.25">
      <c r="A1" s="1" t="s">
        <v>61</v>
      </c>
      <c r="B1" s="7" t="s">
        <v>0</v>
      </c>
    </row>
    <row r="2" spans="1:2" x14ac:dyDescent="0.25">
      <c r="A2" s="2" t="s">
        <v>1</v>
      </c>
      <c r="B2" s="8">
        <v>64750805</v>
      </c>
    </row>
    <row r="3" spans="1:2" x14ac:dyDescent="0.25">
      <c r="A3" s="2" t="s">
        <v>417</v>
      </c>
      <c r="B3" s="9">
        <v>41873</v>
      </c>
    </row>
    <row r="4" spans="1:2" x14ac:dyDescent="0.25">
      <c r="A4" s="2" t="s">
        <v>62</v>
      </c>
      <c r="B4" s="10">
        <v>20118176</v>
      </c>
    </row>
    <row r="5" spans="1:2" x14ac:dyDescent="0.25">
      <c r="A5" s="2" t="s">
        <v>63</v>
      </c>
      <c r="B5" s="10">
        <v>19827049</v>
      </c>
    </row>
    <row r="6" spans="1:2" x14ac:dyDescent="0.25">
      <c r="A6" s="2" t="s">
        <v>11</v>
      </c>
      <c r="B6" s="10">
        <v>20629070</v>
      </c>
    </row>
    <row r="7" spans="1:2" x14ac:dyDescent="0.25">
      <c r="A7" s="2" t="s">
        <v>2</v>
      </c>
      <c r="B7" s="8">
        <v>1969576</v>
      </c>
    </row>
    <row r="8" spans="1:2" x14ac:dyDescent="0.25">
      <c r="A8" s="2" t="s">
        <v>3</v>
      </c>
      <c r="B8" s="8">
        <v>20075742</v>
      </c>
    </row>
    <row r="9" spans="1:2" x14ac:dyDescent="0.25">
      <c r="A9" s="2" t="s">
        <v>4</v>
      </c>
      <c r="B9" s="8">
        <v>626158</v>
      </c>
    </row>
    <row r="10" spans="1:2" x14ac:dyDescent="0.25">
      <c r="A10" s="2" t="s">
        <v>5</v>
      </c>
      <c r="B10" s="8">
        <v>12206631</v>
      </c>
    </row>
    <row r="11" spans="1:2" x14ac:dyDescent="0.25">
      <c r="A11" s="2" t="s">
        <v>6</v>
      </c>
      <c r="B11" s="8">
        <v>4510515</v>
      </c>
    </row>
    <row r="12" spans="1:2" x14ac:dyDescent="0.25">
      <c r="A12" s="2" t="s">
        <v>7</v>
      </c>
      <c r="B12" s="8">
        <v>1470438</v>
      </c>
    </row>
    <row r="13" spans="1:2" x14ac:dyDescent="0.25">
      <c r="A13" s="2" t="s">
        <v>8</v>
      </c>
      <c r="B13" s="8">
        <v>16847961</v>
      </c>
    </row>
    <row r="14" spans="1:2" x14ac:dyDescent="0.25">
      <c r="A14" s="2" t="s">
        <v>9</v>
      </c>
      <c r="B14" s="8">
        <v>7043784</v>
      </c>
    </row>
    <row r="15" spans="1:2" x14ac:dyDescent="0.25">
      <c r="A15" s="2" t="s">
        <v>435</v>
      </c>
      <c r="B15" s="9">
        <v>4525</v>
      </c>
    </row>
    <row r="16" spans="1:2" x14ac:dyDescent="0.25">
      <c r="A16" s="2" t="s">
        <v>418</v>
      </c>
      <c r="B16" s="9">
        <v>12570</v>
      </c>
    </row>
    <row r="17" spans="1:2" x14ac:dyDescent="0.25">
      <c r="A17" s="2" t="s">
        <v>419</v>
      </c>
      <c r="B17" s="9">
        <v>209</v>
      </c>
    </row>
    <row r="18" spans="1:2" x14ac:dyDescent="0.25">
      <c r="A18" s="2" t="s">
        <v>420</v>
      </c>
      <c r="B18" s="9">
        <v>6325</v>
      </c>
    </row>
    <row r="19" spans="1:2" x14ac:dyDescent="0.25">
      <c r="A19" s="2" t="s">
        <v>421</v>
      </c>
      <c r="B19" s="9">
        <v>2621</v>
      </c>
    </row>
    <row r="20" spans="1:2" x14ac:dyDescent="0.25">
      <c r="A20" s="2" t="s">
        <v>422</v>
      </c>
      <c r="B20" s="9">
        <v>747</v>
      </c>
    </row>
    <row r="21" spans="1:2" x14ac:dyDescent="0.25">
      <c r="A21" s="2" t="s">
        <v>423</v>
      </c>
      <c r="B21" s="9">
        <v>11112</v>
      </c>
    </row>
    <row r="22" spans="1:2" x14ac:dyDescent="0.25">
      <c r="A22" s="2" t="s">
        <v>424</v>
      </c>
      <c r="B22" s="9">
        <v>3764</v>
      </c>
    </row>
    <row r="23" spans="1:2" x14ac:dyDescent="0.25">
      <c r="A23" s="2" t="s">
        <v>10</v>
      </c>
      <c r="B23" s="10">
        <v>41440482</v>
      </c>
    </row>
    <row r="24" spans="1:2" x14ac:dyDescent="0.25">
      <c r="A24" s="2" t="s">
        <v>12</v>
      </c>
      <c r="B24" s="10">
        <v>364811</v>
      </c>
    </row>
    <row r="25" spans="1:2" x14ac:dyDescent="0.25">
      <c r="A25" s="2" t="s">
        <v>13</v>
      </c>
      <c r="B25" s="10">
        <v>6504442</v>
      </c>
    </row>
    <row r="26" spans="1:2" x14ac:dyDescent="0.25">
      <c r="A26" s="2" t="s">
        <v>14</v>
      </c>
      <c r="B26" s="10">
        <v>193211</v>
      </c>
    </row>
    <row r="27" spans="1:2" x14ac:dyDescent="0.25">
      <c r="A27" s="2" t="s">
        <v>15</v>
      </c>
      <c r="B27" s="10">
        <v>4161009</v>
      </c>
    </row>
    <row r="28" spans="1:2" x14ac:dyDescent="0.25">
      <c r="A28" s="2" t="s">
        <v>16</v>
      </c>
      <c r="B28" s="10">
        <v>1471062</v>
      </c>
    </row>
    <row r="29" spans="1:2" x14ac:dyDescent="0.25">
      <c r="A29" s="2" t="s">
        <v>17</v>
      </c>
      <c r="B29" s="10">
        <v>465436</v>
      </c>
    </row>
    <row r="30" spans="1:2" x14ac:dyDescent="0.25">
      <c r="A30" s="2" t="s">
        <v>18</v>
      </c>
      <c r="B30" s="10">
        <v>5279175</v>
      </c>
    </row>
    <row r="31" spans="1:2" x14ac:dyDescent="0.25">
      <c r="A31" s="2" t="s">
        <v>19</v>
      </c>
      <c r="B31" s="10">
        <v>2185967</v>
      </c>
    </row>
    <row r="32" spans="1:2" x14ac:dyDescent="0.25">
      <c r="A32" s="2" t="s">
        <v>64</v>
      </c>
      <c r="B32" s="10">
        <v>353874</v>
      </c>
    </row>
    <row r="33" spans="1:2" x14ac:dyDescent="0.25">
      <c r="A33" s="2" t="s">
        <v>65</v>
      </c>
      <c r="B33" s="10">
        <v>6323795</v>
      </c>
    </row>
    <row r="34" spans="1:2" x14ac:dyDescent="0.25">
      <c r="A34" s="2" t="s">
        <v>66</v>
      </c>
      <c r="B34" s="10">
        <v>171040</v>
      </c>
    </row>
    <row r="35" spans="1:2" x14ac:dyDescent="0.25">
      <c r="A35" s="2" t="s">
        <v>67</v>
      </c>
      <c r="B35" s="10">
        <v>3887783</v>
      </c>
    </row>
    <row r="36" spans="1:2" x14ac:dyDescent="0.25">
      <c r="A36" s="2" t="s">
        <v>68</v>
      </c>
      <c r="B36" s="10">
        <v>1378506</v>
      </c>
    </row>
    <row r="37" spans="1:2" x14ac:dyDescent="0.25">
      <c r="A37" s="2" t="s">
        <v>69</v>
      </c>
      <c r="B37" s="10">
        <v>443868</v>
      </c>
    </row>
    <row r="38" spans="1:2" x14ac:dyDescent="0.25">
      <c r="A38" s="2" t="s">
        <v>70</v>
      </c>
      <c r="B38" s="10">
        <v>5183267</v>
      </c>
    </row>
    <row r="39" spans="1:2" x14ac:dyDescent="0.25">
      <c r="A39" s="2" t="s">
        <v>71</v>
      </c>
      <c r="B39" s="10">
        <v>2109324</v>
      </c>
    </row>
    <row r="40" spans="1:2" x14ac:dyDescent="0.25">
      <c r="A40" s="2" t="s">
        <v>72</v>
      </c>
      <c r="B40" s="10">
        <v>348731</v>
      </c>
    </row>
    <row r="41" spans="1:2" x14ac:dyDescent="0.25">
      <c r="A41" s="2" t="s">
        <v>73</v>
      </c>
      <c r="B41" s="10">
        <v>6238642</v>
      </c>
    </row>
    <row r="42" spans="1:2" x14ac:dyDescent="0.25">
      <c r="A42" s="2" t="s">
        <v>74</v>
      </c>
      <c r="B42" s="10">
        <v>167174</v>
      </c>
    </row>
    <row r="43" spans="1:2" x14ac:dyDescent="0.25">
      <c r="A43" s="2" t="s">
        <v>75</v>
      </c>
      <c r="B43" s="10">
        <v>3830083</v>
      </c>
    </row>
    <row r="44" spans="1:2" x14ac:dyDescent="0.25">
      <c r="A44" s="2" t="s">
        <v>76</v>
      </c>
      <c r="B44" s="10">
        <v>1352768</v>
      </c>
    </row>
    <row r="45" spans="1:2" x14ac:dyDescent="0.25">
      <c r="A45" s="2" t="s">
        <v>77</v>
      </c>
      <c r="B45" s="10">
        <v>436173</v>
      </c>
    </row>
    <row r="46" spans="1:2" x14ac:dyDescent="0.25">
      <c r="A46" s="2" t="s">
        <v>78</v>
      </c>
      <c r="B46" s="10">
        <v>5119444</v>
      </c>
    </row>
    <row r="47" spans="1:2" x14ac:dyDescent="0.25">
      <c r="A47" s="2" t="s">
        <v>79</v>
      </c>
      <c r="B47" s="10">
        <v>2082686</v>
      </c>
    </row>
    <row r="48" spans="1:2" x14ac:dyDescent="0.25">
      <c r="A48" s="2" t="s">
        <v>80</v>
      </c>
      <c r="B48" s="10">
        <v>1121574</v>
      </c>
    </row>
    <row r="49" spans="1:2" x14ac:dyDescent="0.25">
      <c r="A49" s="2" t="s">
        <v>81</v>
      </c>
      <c r="B49" s="10">
        <v>1523842</v>
      </c>
    </row>
    <row r="50" spans="1:2" x14ac:dyDescent="0.25">
      <c r="A50" s="2" t="s">
        <v>82</v>
      </c>
      <c r="B50" s="10">
        <v>1729483</v>
      </c>
    </row>
    <row r="51" spans="1:2" x14ac:dyDescent="0.25">
      <c r="A51" s="2" t="s">
        <v>83</v>
      </c>
      <c r="B51" s="10">
        <v>1822195</v>
      </c>
    </row>
    <row r="52" spans="1:2" x14ac:dyDescent="0.25">
      <c r="A52" s="2" t="s">
        <v>84</v>
      </c>
      <c r="B52" s="10">
        <v>1800797</v>
      </c>
    </row>
    <row r="53" spans="1:2" x14ac:dyDescent="0.25">
      <c r="A53" s="2" t="s">
        <v>85</v>
      </c>
      <c r="B53" s="10">
        <v>1658321</v>
      </c>
    </row>
    <row r="54" spans="1:2" x14ac:dyDescent="0.25">
      <c r="A54" s="2" t="s">
        <v>86</v>
      </c>
      <c r="B54" s="10">
        <v>1539227</v>
      </c>
    </row>
    <row r="55" spans="1:2" x14ac:dyDescent="0.25">
      <c r="A55" s="2" t="s">
        <v>87</v>
      </c>
      <c r="B55" s="10">
        <v>1604087</v>
      </c>
    </row>
    <row r="56" spans="1:2" x14ac:dyDescent="0.25">
      <c r="A56" s="2" t="s">
        <v>88</v>
      </c>
      <c r="B56" s="10">
        <v>1466847</v>
      </c>
    </row>
    <row r="57" spans="1:2" x14ac:dyDescent="0.25">
      <c r="A57" s="2" t="s">
        <v>89</v>
      </c>
      <c r="B57" s="10">
        <v>1453391</v>
      </c>
    </row>
    <row r="58" spans="1:2" x14ac:dyDescent="0.25">
      <c r="A58" s="2" t="s">
        <v>90</v>
      </c>
      <c r="B58" s="10">
        <v>1284623</v>
      </c>
    </row>
    <row r="59" spans="1:2" x14ac:dyDescent="0.25">
      <c r="A59" s="2" t="s">
        <v>91</v>
      </c>
      <c r="B59" s="10">
        <v>1122186</v>
      </c>
    </row>
    <row r="60" spans="1:2" x14ac:dyDescent="0.25">
      <c r="A60" s="2" t="s">
        <v>92</v>
      </c>
      <c r="B60" s="10">
        <v>887792</v>
      </c>
    </row>
    <row r="61" spans="1:2" x14ac:dyDescent="0.25">
      <c r="A61" s="2" t="s">
        <v>93</v>
      </c>
      <c r="B61" s="10">
        <v>561444</v>
      </c>
    </row>
    <row r="62" spans="1:2" x14ac:dyDescent="0.25">
      <c r="A62" s="2" t="s">
        <v>94</v>
      </c>
      <c r="B62" s="10">
        <v>334425</v>
      </c>
    </row>
    <row r="63" spans="1:2" x14ac:dyDescent="0.25">
      <c r="A63" s="2" t="s">
        <v>95</v>
      </c>
      <c r="B63" s="10">
        <v>157478</v>
      </c>
    </row>
    <row r="64" spans="1:2" x14ac:dyDescent="0.25">
      <c r="A64" s="2" t="s">
        <v>96</v>
      </c>
      <c r="B64" s="10">
        <v>50464</v>
      </c>
    </row>
    <row r="65" spans="1:2" x14ac:dyDescent="0.25">
      <c r="A65" s="2" t="s">
        <v>97</v>
      </c>
      <c r="B65" s="10">
        <v>1098607</v>
      </c>
    </row>
    <row r="66" spans="1:2" x14ac:dyDescent="0.25">
      <c r="A66" s="2" t="s">
        <v>98</v>
      </c>
      <c r="B66" s="10">
        <v>1489706</v>
      </c>
    </row>
    <row r="67" spans="1:2" x14ac:dyDescent="0.25">
      <c r="A67" s="2" t="s">
        <v>99</v>
      </c>
      <c r="B67" s="10">
        <v>1688506</v>
      </c>
    </row>
    <row r="68" spans="1:2" x14ac:dyDescent="0.25">
      <c r="A68" s="2" t="s">
        <v>100</v>
      </c>
      <c r="B68" s="10">
        <v>1783995</v>
      </c>
    </row>
    <row r="69" spans="1:2" x14ac:dyDescent="0.25">
      <c r="A69" s="2" t="s">
        <v>101</v>
      </c>
      <c r="B69" s="10">
        <v>1771047</v>
      </c>
    </row>
    <row r="70" spans="1:2" x14ac:dyDescent="0.25">
      <c r="A70" s="2" t="s">
        <v>102</v>
      </c>
      <c r="B70" s="10">
        <v>1635912</v>
      </c>
    </row>
    <row r="71" spans="1:2" x14ac:dyDescent="0.25">
      <c r="A71" s="2" t="s">
        <v>103</v>
      </c>
      <c r="B71" s="10">
        <v>1522234</v>
      </c>
    </row>
    <row r="72" spans="1:2" x14ac:dyDescent="0.25">
      <c r="A72" s="2" t="s">
        <v>104</v>
      </c>
      <c r="B72" s="10">
        <v>1588539</v>
      </c>
    </row>
    <row r="73" spans="1:2" x14ac:dyDescent="0.25">
      <c r="A73" s="2" t="s">
        <v>105</v>
      </c>
      <c r="B73" s="10">
        <v>1451591</v>
      </c>
    </row>
    <row r="74" spans="1:2" x14ac:dyDescent="0.25">
      <c r="A74" s="2" t="s">
        <v>106</v>
      </c>
      <c r="B74" s="10">
        <v>1437576</v>
      </c>
    </row>
    <row r="75" spans="1:2" x14ac:dyDescent="0.25">
      <c r="A75" s="2" t="s">
        <v>107</v>
      </c>
      <c r="B75" s="10">
        <v>1270382</v>
      </c>
    </row>
    <row r="76" spans="1:2" x14ac:dyDescent="0.25">
      <c r="A76" s="2" t="s">
        <v>108</v>
      </c>
      <c r="B76" s="10">
        <v>1112112</v>
      </c>
    </row>
    <row r="77" spans="1:2" x14ac:dyDescent="0.25">
      <c r="A77" s="2" t="s">
        <v>109</v>
      </c>
      <c r="B77" s="10">
        <v>881955</v>
      </c>
    </row>
    <row r="78" spans="1:2" x14ac:dyDescent="0.25">
      <c r="A78" s="2" t="s">
        <v>110</v>
      </c>
      <c r="B78" s="10">
        <v>557890</v>
      </c>
    </row>
    <row r="79" spans="1:2" x14ac:dyDescent="0.25">
      <c r="A79" s="2" t="s">
        <v>111</v>
      </c>
      <c r="B79" s="10">
        <v>331876</v>
      </c>
    </row>
    <row r="80" spans="1:2" x14ac:dyDescent="0.25">
      <c r="A80" s="2" t="s">
        <v>112</v>
      </c>
      <c r="B80" s="10">
        <v>155759</v>
      </c>
    </row>
    <row r="81" spans="1:2" x14ac:dyDescent="0.25">
      <c r="A81" s="2" t="s">
        <v>113</v>
      </c>
      <c r="B81" s="10">
        <v>49362</v>
      </c>
    </row>
    <row r="82" spans="1:2" x14ac:dyDescent="0.25">
      <c r="A82" s="2" t="s">
        <v>36</v>
      </c>
      <c r="B82" s="10">
        <v>49975</v>
      </c>
    </row>
    <row r="83" spans="1:2" x14ac:dyDescent="0.25">
      <c r="A83" s="2" t="s">
        <v>20</v>
      </c>
      <c r="B83" s="10">
        <v>160981</v>
      </c>
    </row>
    <row r="84" spans="1:2" x14ac:dyDescent="0.25">
      <c r="A84" s="2" t="s">
        <v>21</v>
      </c>
      <c r="B84" s="10">
        <v>323304</v>
      </c>
    </row>
    <row r="85" spans="1:2" x14ac:dyDescent="0.25">
      <c r="A85" s="2" t="s">
        <v>22</v>
      </c>
      <c r="B85" s="10">
        <v>545408</v>
      </c>
    </row>
    <row r="86" spans="1:2" x14ac:dyDescent="0.25">
      <c r="A86" s="2" t="s">
        <v>23</v>
      </c>
      <c r="B86" s="10">
        <v>807195</v>
      </c>
    </row>
    <row r="87" spans="1:2" x14ac:dyDescent="0.25">
      <c r="A87" s="2" t="s">
        <v>24</v>
      </c>
      <c r="B87" s="10">
        <v>1146773</v>
      </c>
    </row>
    <row r="88" spans="1:2" x14ac:dyDescent="0.25">
      <c r="A88" s="2" t="s">
        <v>25</v>
      </c>
      <c r="B88" s="10">
        <v>1280143</v>
      </c>
    </row>
    <row r="89" spans="1:2" x14ac:dyDescent="0.25">
      <c r="A89" s="2" t="s">
        <v>26</v>
      </c>
      <c r="B89" s="10">
        <v>1465025</v>
      </c>
    </row>
    <row r="90" spans="1:2" x14ac:dyDescent="0.25">
      <c r="A90" s="2" t="s">
        <v>27</v>
      </c>
      <c r="B90" s="10">
        <v>1550507</v>
      </c>
    </row>
    <row r="91" spans="1:2" x14ac:dyDescent="0.25">
      <c r="A91" s="2" t="s">
        <v>28</v>
      </c>
      <c r="B91" s="10">
        <v>1611554</v>
      </c>
    </row>
    <row r="92" spans="1:2" x14ac:dyDescent="0.25">
      <c r="A92" s="2" t="s">
        <v>29</v>
      </c>
      <c r="B92" s="10">
        <v>1650035</v>
      </c>
    </row>
    <row r="93" spans="1:2" x14ac:dyDescent="0.25">
      <c r="A93" s="2" t="s">
        <v>30</v>
      </c>
      <c r="B93" s="10">
        <v>1654500</v>
      </c>
    </row>
    <row r="94" spans="1:2" x14ac:dyDescent="0.25">
      <c r="A94" s="2" t="s">
        <v>31</v>
      </c>
      <c r="B94" s="10">
        <v>1867387</v>
      </c>
    </row>
    <row r="95" spans="1:2" x14ac:dyDescent="0.25">
      <c r="A95" s="2" t="s">
        <v>32</v>
      </c>
      <c r="B95" s="10">
        <v>1899620</v>
      </c>
    </row>
    <row r="96" spans="1:2" x14ac:dyDescent="0.25">
      <c r="A96" s="2" t="s">
        <v>33</v>
      </c>
      <c r="B96" s="10">
        <v>1822031</v>
      </c>
    </row>
    <row r="97" spans="1:2" x14ac:dyDescent="0.25">
      <c r="A97" s="2" t="s">
        <v>34</v>
      </c>
      <c r="B97" s="10">
        <v>1623384</v>
      </c>
    </row>
    <row r="98" spans="1:2" x14ac:dyDescent="0.25">
      <c r="A98" s="2" t="s">
        <v>35</v>
      </c>
      <c r="B98" s="10">
        <v>1171248</v>
      </c>
    </row>
    <row r="99" spans="1:2" x14ac:dyDescent="0.25">
      <c r="A99" s="2" t="s">
        <v>114</v>
      </c>
      <c r="B99" s="10">
        <v>551406</v>
      </c>
    </row>
    <row r="100" spans="1:2" x14ac:dyDescent="0.25">
      <c r="A100" s="2" t="s">
        <v>115</v>
      </c>
      <c r="B100" s="10">
        <v>569107</v>
      </c>
    </row>
    <row r="101" spans="1:2" x14ac:dyDescent="0.25">
      <c r="A101" s="2" t="s">
        <v>116</v>
      </c>
      <c r="B101" s="10">
        <v>746466</v>
      </c>
    </row>
    <row r="102" spans="1:2" x14ac:dyDescent="0.25">
      <c r="A102" s="2" t="s">
        <v>117</v>
      </c>
      <c r="B102" s="10">
        <v>770406</v>
      </c>
    </row>
    <row r="103" spans="1:2" x14ac:dyDescent="0.25">
      <c r="A103" s="2" t="s">
        <v>118</v>
      </c>
      <c r="B103" s="10">
        <v>844859</v>
      </c>
    </row>
    <row r="104" spans="1:2" x14ac:dyDescent="0.25">
      <c r="A104" s="2" t="s">
        <v>119</v>
      </c>
      <c r="B104" s="10">
        <v>873654</v>
      </c>
    </row>
    <row r="105" spans="1:2" x14ac:dyDescent="0.25">
      <c r="A105" s="2" t="s">
        <v>120</v>
      </c>
      <c r="B105" s="10">
        <v>915383</v>
      </c>
    </row>
    <row r="106" spans="1:2" x14ac:dyDescent="0.25">
      <c r="A106" s="2" t="s">
        <v>121</v>
      </c>
      <c r="B106" s="10">
        <v>897734</v>
      </c>
    </row>
    <row r="107" spans="1:2" x14ac:dyDescent="0.25">
      <c r="A107" s="2" t="s">
        <v>122</v>
      </c>
      <c r="B107" s="10">
        <v>906839</v>
      </c>
    </row>
    <row r="108" spans="1:2" x14ac:dyDescent="0.25">
      <c r="A108" s="2" t="s">
        <v>123</v>
      </c>
      <c r="B108" s="10">
        <v>888422</v>
      </c>
    </row>
    <row r="109" spans="1:2" x14ac:dyDescent="0.25">
      <c r="A109" s="2" t="s">
        <v>124</v>
      </c>
      <c r="B109" s="10">
        <v>828650</v>
      </c>
    </row>
    <row r="110" spans="1:2" x14ac:dyDescent="0.25">
      <c r="A110" s="2" t="s">
        <v>125</v>
      </c>
      <c r="B110" s="10">
        <v>826489</v>
      </c>
    </row>
    <row r="111" spans="1:2" x14ac:dyDescent="0.25">
      <c r="A111" s="2" t="s">
        <v>126</v>
      </c>
      <c r="B111" s="10">
        <v>772899</v>
      </c>
    </row>
    <row r="112" spans="1:2" x14ac:dyDescent="0.25">
      <c r="A112" s="2" t="s">
        <v>127</v>
      </c>
      <c r="B112" s="10">
        <v>764251</v>
      </c>
    </row>
    <row r="113" spans="1:2" x14ac:dyDescent="0.25">
      <c r="A113" s="2" t="s">
        <v>128</v>
      </c>
      <c r="B113" s="10">
        <v>811536</v>
      </c>
    </row>
    <row r="114" spans="1:2" x14ac:dyDescent="0.25">
      <c r="A114" s="2" t="s">
        <v>129</v>
      </c>
      <c r="B114" s="10">
        <v>790568</v>
      </c>
    </row>
    <row r="115" spans="1:2" x14ac:dyDescent="0.25">
      <c r="A115" s="2" t="s">
        <v>130</v>
      </c>
      <c r="B115" s="10">
        <v>741740</v>
      </c>
    </row>
    <row r="116" spans="1:2" x14ac:dyDescent="0.25">
      <c r="A116" s="2" t="s">
        <v>131</v>
      </c>
      <c r="B116" s="10">
        <v>722718</v>
      </c>
    </row>
    <row r="117" spans="1:2" x14ac:dyDescent="0.25">
      <c r="A117" s="2" t="s">
        <v>132</v>
      </c>
      <c r="B117" s="10">
        <v>740820</v>
      </c>
    </row>
    <row r="118" spans="1:2" x14ac:dyDescent="0.25">
      <c r="A118" s="2" t="s">
        <v>133</v>
      </c>
      <c r="B118" s="10">
        <v>709553</v>
      </c>
    </row>
    <row r="119" spans="1:2" x14ac:dyDescent="0.25">
      <c r="A119" s="2" t="s">
        <v>134</v>
      </c>
      <c r="B119" s="10">
        <v>660711</v>
      </c>
    </row>
    <row r="120" spans="1:2" x14ac:dyDescent="0.25">
      <c r="A120" s="2" t="s">
        <v>135</v>
      </c>
      <c r="B120" s="10">
        <v>620930</v>
      </c>
    </row>
    <row r="121" spans="1:2" x14ac:dyDescent="0.25">
      <c r="A121" s="2" t="s">
        <v>136</v>
      </c>
      <c r="B121" s="10">
        <v>578159</v>
      </c>
    </row>
    <row r="122" spans="1:2" x14ac:dyDescent="0.25">
      <c r="A122" s="2" t="s">
        <v>137</v>
      </c>
      <c r="B122" s="10">
        <v>542001</v>
      </c>
    </row>
    <row r="123" spans="1:2" x14ac:dyDescent="0.25">
      <c r="A123" s="2" t="s">
        <v>138</v>
      </c>
      <c r="B123" s="10">
        <v>460760</v>
      </c>
    </row>
    <row r="124" spans="1:2" x14ac:dyDescent="0.25">
      <c r="A124" s="2" t="s">
        <v>139</v>
      </c>
      <c r="B124" s="10">
        <v>425933</v>
      </c>
    </row>
    <row r="125" spans="1:2" x14ac:dyDescent="0.25">
      <c r="A125" s="2" t="s">
        <v>140</v>
      </c>
      <c r="B125" s="10">
        <v>302888</v>
      </c>
    </row>
    <row r="126" spans="1:2" x14ac:dyDescent="0.25">
      <c r="A126" s="2" t="s">
        <v>141</v>
      </c>
      <c r="B126" s="10">
        <v>258003</v>
      </c>
    </row>
    <row r="127" spans="1:2" x14ac:dyDescent="0.25">
      <c r="A127" s="2" t="s">
        <v>142</v>
      </c>
      <c r="B127" s="10">
        <v>193144</v>
      </c>
    </row>
    <row r="128" spans="1:2" x14ac:dyDescent="0.25">
      <c r="A128" s="2" t="s">
        <v>143</v>
      </c>
      <c r="B128" s="10">
        <v>140968</v>
      </c>
    </row>
    <row r="129" spans="1:2" x14ac:dyDescent="0.25">
      <c r="A129" s="2" t="s">
        <v>144</v>
      </c>
      <c r="B129" s="10">
        <v>99638</v>
      </c>
    </row>
    <row r="130" spans="1:2" x14ac:dyDescent="0.25">
      <c r="A130" s="2" t="s">
        <v>145</v>
      </c>
      <c r="B130" s="10">
        <v>57642</v>
      </c>
    </row>
    <row r="131" spans="1:2" x14ac:dyDescent="0.25">
      <c r="A131" s="2" t="s">
        <v>146</v>
      </c>
      <c r="B131" s="10">
        <v>36186</v>
      </c>
    </row>
    <row r="132" spans="1:2" x14ac:dyDescent="0.25">
      <c r="A132" s="2" t="s">
        <v>147</v>
      </c>
      <c r="B132" s="10">
        <v>14166</v>
      </c>
    </row>
    <row r="133" spans="1:2" x14ac:dyDescent="0.25">
      <c r="A133" s="2" t="s">
        <v>148</v>
      </c>
      <c r="B133" s="10">
        <v>541958</v>
      </c>
    </row>
    <row r="134" spans="1:2" x14ac:dyDescent="0.25">
      <c r="A134" s="2" t="s">
        <v>149</v>
      </c>
      <c r="B134" s="10">
        <v>556212</v>
      </c>
    </row>
    <row r="135" spans="1:2" x14ac:dyDescent="0.25">
      <c r="A135" s="2" t="s">
        <v>150</v>
      </c>
      <c r="B135" s="10">
        <v>733744</v>
      </c>
    </row>
    <row r="136" spans="1:2" x14ac:dyDescent="0.25">
      <c r="A136" s="2" t="s">
        <v>151</v>
      </c>
      <c r="B136" s="10">
        <v>751767</v>
      </c>
    </row>
    <row r="137" spans="1:2" x14ac:dyDescent="0.25">
      <c r="A137" s="2" t="s">
        <v>152</v>
      </c>
      <c r="B137" s="10">
        <v>828925</v>
      </c>
    </row>
    <row r="138" spans="1:2" x14ac:dyDescent="0.25">
      <c r="A138" s="2" t="s">
        <v>153</v>
      </c>
      <c r="B138" s="10">
        <v>852166</v>
      </c>
    </row>
    <row r="139" spans="1:2" x14ac:dyDescent="0.25">
      <c r="A139" s="2" t="s">
        <v>154</v>
      </c>
      <c r="B139" s="10">
        <v>900266</v>
      </c>
    </row>
    <row r="140" spans="1:2" x14ac:dyDescent="0.25">
      <c r="A140" s="2" t="s">
        <v>155</v>
      </c>
      <c r="B140" s="10">
        <v>877616</v>
      </c>
    </row>
    <row r="141" spans="1:2" x14ac:dyDescent="0.25">
      <c r="A141" s="2" t="s">
        <v>156</v>
      </c>
      <c r="B141" s="10">
        <v>894991</v>
      </c>
    </row>
    <row r="142" spans="1:2" x14ac:dyDescent="0.25">
      <c r="A142" s="2" t="s">
        <v>157</v>
      </c>
      <c r="B142" s="10">
        <v>872482</v>
      </c>
    </row>
    <row r="143" spans="1:2" x14ac:dyDescent="0.25">
      <c r="A143" s="2" t="s">
        <v>158</v>
      </c>
      <c r="B143" s="10">
        <v>819736</v>
      </c>
    </row>
    <row r="144" spans="1:2" x14ac:dyDescent="0.25">
      <c r="A144" s="2" t="s">
        <v>159</v>
      </c>
      <c r="B144" s="10">
        <v>814184</v>
      </c>
    </row>
    <row r="145" spans="1:2" x14ac:dyDescent="0.25">
      <c r="A145" s="2" t="s">
        <v>160</v>
      </c>
      <c r="B145" s="10">
        <v>766109</v>
      </c>
    </row>
    <row r="146" spans="1:2" x14ac:dyDescent="0.25">
      <c r="A146" s="2" t="s">
        <v>161</v>
      </c>
      <c r="B146" s="10">
        <v>754933</v>
      </c>
    </row>
    <row r="147" spans="1:2" x14ac:dyDescent="0.25">
      <c r="A147" s="2" t="s">
        <v>162</v>
      </c>
      <c r="B147" s="10">
        <v>804922</v>
      </c>
    </row>
    <row r="148" spans="1:2" x14ac:dyDescent="0.25">
      <c r="A148" s="2" t="s">
        <v>163</v>
      </c>
      <c r="B148" s="10">
        <v>782539</v>
      </c>
    </row>
    <row r="149" spans="1:2" x14ac:dyDescent="0.25">
      <c r="A149" s="2" t="s">
        <v>164</v>
      </c>
      <c r="B149" s="10">
        <v>734362</v>
      </c>
    </row>
    <row r="150" spans="1:2" x14ac:dyDescent="0.25">
      <c r="A150" s="2" t="s">
        <v>165</v>
      </c>
      <c r="B150" s="10">
        <v>716199</v>
      </c>
    </row>
    <row r="151" spans="1:2" x14ac:dyDescent="0.25">
      <c r="A151" s="2" t="s">
        <v>166</v>
      </c>
      <c r="B151" s="10">
        <v>732936</v>
      </c>
    </row>
    <row r="152" spans="1:2" x14ac:dyDescent="0.25">
      <c r="A152" s="2" t="s">
        <v>167</v>
      </c>
      <c r="B152" s="10">
        <v>703401</v>
      </c>
    </row>
    <row r="153" spans="1:2" x14ac:dyDescent="0.25">
      <c r="A153" s="2" t="s">
        <v>168</v>
      </c>
      <c r="B153" s="10">
        <v>654034</v>
      </c>
    </row>
    <row r="154" spans="1:2" x14ac:dyDescent="0.25">
      <c r="A154" s="2" t="s">
        <v>169</v>
      </c>
      <c r="B154" s="10">
        <v>615112</v>
      </c>
    </row>
    <row r="155" spans="1:2" x14ac:dyDescent="0.25">
      <c r="A155" s="2" t="s">
        <v>170</v>
      </c>
      <c r="B155" s="10">
        <v>573672</v>
      </c>
    </row>
    <row r="156" spans="1:2" x14ac:dyDescent="0.25">
      <c r="A156" s="2" t="s">
        <v>171</v>
      </c>
      <c r="B156" s="10">
        <v>537573</v>
      </c>
    </row>
    <row r="157" spans="1:2" x14ac:dyDescent="0.25">
      <c r="A157" s="2" t="s">
        <v>172</v>
      </c>
      <c r="B157" s="10">
        <v>458144</v>
      </c>
    </row>
    <row r="158" spans="1:2" x14ac:dyDescent="0.25">
      <c r="A158" s="2" t="s">
        <v>173</v>
      </c>
      <c r="B158" s="10">
        <v>423315</v>
      </c>
    </row>
    <row r="159" spans="1:2" x14ac:dyDescent="0.25">
      <c r="A159" s="2" t="s">
        <v>174</v>
      </c>
      <c r="B159" s="10">
        <v>301083</v>
      </c>
    </row>
    <row r="160" spans="1:2" x14ac:dyDescent="0.25">
      <c r="A160" s="2" t="s">
        <v>175</v>
      </c>
      <c r="B160" s="10">
        <v>256551</v>
      </c>
    </row>
    <row r="161" spans="1:2" x14ac:dyDescent="0.25">
      <c r="A161" s="2" t="s">
        <v>176</v>
      </c>
      <c r="B161" s="10">
        <v>191720</v>
      </c>
    </row>
    <row r="162" spans="1:2" x14ac:dyDescent="0.25">
      <c r="A162" s="2" t="s">
        <v>177</v>
      </c>
      <c r="B162" s="10">
        <v>140030</v>
      </c>
    </row>
    <row r="163" spans="1:2" x14ac:dyDescent="0.25">
      <c r="A163" s="2" t="s">
        <v>178</v>
      </c>
      <c r="B163" s="10">
        <v>98567</v>
      </c>
    </row>
    <row r="164" spans="1:2" x14ac:dyDescent="0.25">
      <c r="A164" s="2" t="s">
        <v>179</v>
      </c>
      <c r="B164" s="10">
        <v>57110</v>
      </c>
    </row>
    <row r="165" spans="1:2" x14ac:dyDescent="0.25">
      <c r="A165" s="2" t="s">
        <v>180</v>
      </c>
      <c r="B165" s="10">
        <v>35442</v>
      </c>
    </row>
    <row r="166" spans="1:2" x14ac:dyDescent="0.25">
      <c r="A166" s="2" t="s">
        <v>181</v>
      </c>
      <c r="B166" s="10">
        <v>13879</v>
      </c>
    </row>
    <row r="167" spans="1:2" x14ac:dyDescent="0.25">
      <c r="A167" s="2" t="s">
        <v>43</v>
      </c>
      <c r="B167" s="10">
        <v>20888</v>
      </c>
    </row>
    <row r="168" spans="1:2" x14ac:dyDescent="0.25">
      <c r="A168" s="2" t="s">
        <v>44</v>
      </c>
      <c r="B168" s="10">
        <v>399352</v>
      </c>
    </row>
    <row r="169" spans="1:2" x14ac:dyDescent="0.25">
      <c r="A169" s="2" t="s">
        <v>45</v>
      </c>
      <c r="B169" s="10">
        <v>13190</v>
      </c>
    </row>
    <row r="170" spans="1:2" x14ac:dyDescent="0.25">
      <c r="A170" s="2" t="s">
        <v>46</v>
      </c>
      <c r="B170" s="10">
        <v>278225</v>
      </c>
    </row>
    <row r="171" spans="1:2" x14ac:dyDescent="0.25">
      <c r="A171" s="2" t="s">
        <v>47</v>
      </c>
      <c r="B171" s="10">
        <v>85541</v>
      </c>
    </row>
    <row r="172" spans="1:2" x14ac:dyDescent="0.25">
      <c r="A172" s="2" t="s">
        <v>48</v>
      </c>
      <c r="B172" s="10">
        <v>27469</v>
      </c>
    </row>
    <row r="173" spans="1:2" x14ac:dyDescent="0.25">
      <c r="A173" s="2" t="s">
        <v>49</v>
      </c>
      <c r="B173" s="10">
        <v>313711</v>
      </c>
    </row>
    <row r="174" spans="1:2" x14ac:dyDescent="0.25">
      <c r="A174" s="2" t="s">
        <v>50</v>
      </c>
      <c r="B174" s="10">
        <v>140783</v>
      </c>
    </row>
    <row r="175" spans="1:2" x14ac:dyDescent="0.25">
      <c r="A175" s="2" t="s">
        <v>51</v>
      </c>
      <c r="B175" s="10">
        <v>1279387</v>
      </c>
    </row>
    <row r="176" spans="1:2" x14ac:dyDescent="0.25">
      <c r="A176" s="2" t="s">
        <v>182</v>
      </c>
      <c r="B176" s="10">
        <v>20029</v>
      </c>
    </row>
    <row r="177" spans="1:2" x14ac:dyDescent="0.25">
      <c r="A177" s="2" t="s">
        <v>183</v>
      </c>
      <c r="B177" s="10">
        <v>309407</v>
      </c>
    </row>
    <row r="178" spans="1:2" x14ac:dyDescent="0.25">
      <c r="A178" s="2" t="s">
        <v>184</v>
      </c>
      <c r="B178" s="10">
        <v>10109</v>
      </c>
    </row>
    <row r="179" spans="1:2" x14ac:dyDescent="0.25">
      <c r="A179" s="2" t="s">
        <v>185</v>
      </c>
      <c r="B179" s="10">
        <v>196013</v>
      </c>
    </row>
    <row r="180" spans="1:2" x14ac:dyDescent="0.25">
      <c r="A180" s="2" t="s">
        <v>186</v>
      </c>
      <c r="B180" s="10">
        <v>66029</v>
      </c>
    </row>
    <row r="181" spans="1:2" x14ac:dyDescent="0.25">
      <c r="A181" s="2" t="s">
        <v>187</v>
      </c>
      <c r="B181" s="10">
        <v>22007</v>
      </c>
    </row>
    <row r="182" spans="1:2" x14ac:dyDescent="0.25">
      <c r="A182" s="2" t="s">
        <v>188</v>
      </c>
      <c r="B182" s="10">
        <v>263283</v>
      </c>
    </row>
    <row r="183" spans="1:2" x14ac:dyDescent="0.25">
      <c r="A183" s="2" t="s">
        <v>189</v>
      </c>
      <c r="B183" s="10">
        <v>112077</v>
      </c>
    </row>
    <row r="184" spans="1:2" x14ac:dyDescent="0.25">
      <c r="A184" s="2" t="s">
        <v>190</v>
      </c>
      <c r="B184" s="10">
        <v>19363</v>
      </c>
    </row>
    <row r="185" spans="1:2" x14ac:dyDescent="0.25">
      <c r="A185" s="2" t="s">
        <v>191</v>
      </c>
      <c r="B185" s="10">
        <v>292609</v>
      </c>
    </row>
    <row r="186" spans="1:2" x14ac:dyDescent="0.25">
      <c r="A186" s="2" t="s">
        <v>192</v>
      </c>
      <c r="B186" s="10">
        <v>8978</v>
      </c>
    </row>
    <row r="187" spans="1:2" x14ac:dyDescent="0.25">
      <c r="A187" s="2" t="s">
        <v>193</v>
      </c>
      <c r="B187" s="10">
        <v>180256</v>
      </c>
    </row>
    <row r="188" spans="1:2" x14ac:dyDescent="0.25">
      <c r="A188" s="2" t="s">
        <v>194</v>
      </c>
      <c r="B188" s="10">
        <v>61564</v>
      </c>
    </row>
    <row r="189" spans="1:2" x14ac:dyDescent="0.25">
      <c r="A189" s="2" t="s">
        <v>195</v>
      </c>
      <c r="B189" s="10">
        <v>20628</v>
      </c>
    </row>
    <row r="190" spans="1:2" x14ac:dyDescent="0.25">
      <c r="A190" s="2" t="s">
        <v>196</v>
      </c>
      <c r="B190" s="10">
        <v>247924</v>
      </c>
    </row>
    <row r="191" spans="1:2" x14ac:dyDescent="0.25">
      <c r="A191" s="2" t="s">
        <v>197</v>
      </c>
      <c r="B191" s="10">
        <v>102075</v>
      </c>
    </row>
    <row r="192" spans="1:2" x14ac:dyDescent="0.25">
      <c r="A192" s="2" t="s">
        <v>198</v>
      </c>
      <c r="B192" s="12">
        <v>14352625</v>
      </c>
    </row>
    <row r="193" spans="1:2" x14ac:dyDescent="0.25">
      <c r="A193" s="2" t="s">
        <v>425</v>
      </c>
      <c r="B193" s="9">
        <v>3162</v>
      </c>
    </row>
    <row r="194" spans="1:2" x14ac:dyDescent="0.25">
      <c r="A194" s="2" t="s">
        <v>199</v>
      </c>
      <c r="B194" s="12">
        <v>281850</v>
      </c>
    </row>
    <row r="195" spans="1:2" x14ac:dyDescent="0.25">
      <c r="A195" s="2" t="s">
        <v>200</v>
      </c>
      <c r="B195" s="12">
        <v>4398475</v>
      </c>
    </row>
    <row r="196" spans="1:2" x14ac:dyDescent="0.25">
      <c r="A196" s="2" t="s">
        <v>201</v>
      </c>
      <c r="B196" s="12">
        <v>133018</v>
      </c>
    </row>
    <row r="197" spans="1:2" x14ac:dyDescent="0.25">
      <c r="A197" s="2" t="s">
        <v>202</v>
      </c>
      <c r="B197" s="12">
        <v>2505846</v>
      </c>
    </row>
    <row r="198" spans="1:2" x14ac:dyDescent="0.25">
      <c r="A198" s="2" t="s">
        <v>203</v>
      </c>
      <c r="B198" s="12">
        <v>1029898</v>
      </c>
    </row>
    <row r="199" spans="1:2" x14ac:dyDescent="0.25">
      <c r="A199" s="2" t="s">
        <v>204</v>
      </c>
      <c r="B199" s="12">
        <v>325642</v>
      </c>
    </row>
    <row r="200" spans="1:2" x14ac:dyDescent="0.25">
      <c r="A200" s="2" t="s">
        <v>205</v>
      </c>
      <c r="B200" s="12">
        <v>3811209</v>
      </c>
    </row>
    <row r="201" spans="1:2" x14ac:dyDescent="0.25">
      <c r="A201" s="2" t="s">
        <v>206</v>
      </c>
      <c r="B201" s="12">
        <v>1736268</v>
      </c>
    </row>
    <row r="202" spans="1:2" x14ac:dyDescent="0.25">
      <c r="A202" s="2" t="s">
        <v>207</v>
      </c>
      <c r="B202" s="13">
        <v>130419</v>
      </c>
    </row>
    <row r="203" spans="1:2" x14ac:dyDescent="0.25">
      <c r="A203" s="2" t="s">
        <v>426</v>
      </c>
      <c r="B203" s="9" t="s">
        <v>37</v>
      </c>
    </row>
    <row r="204" spans="1:2" x14ac:dyDescent="0.25">
      <c r="A204" s="2" t="s">
        <v>427</v>
      </c>
      <c r="B204" s="9" t="s">
        <v>416</v>
      </c>
    </row>
    <row r="205" spans="1:2" x14ac:dyDescent="0.25">
      <c r="A205" s="2" t="s">
        <v>428</v>
      </c>
      <c r="B205" s="9" t="s">
        <v>38</v>
      </c>
    </row>
    <row r="206" spans="1:2" x14ac:dyDescent="0.25">
      <c r="A206" s="2" t="s">
        <v>429</v>
      </c>
      <c r="B206" s="9" t="s">
        <v>402</v>
      </c>
    </row>
    <row r="207" spans="1:2" x14ac:dyDescent="0.25">
      <c r="A207" s="2" t="s">
        <v>430</v>
      </c>
      <c r="B207" s="9" t="s">
        <v>342</v>
      </c>
    </row>
    <row r="208" spans="1:2" x14ac:dyDescent="0.25">
      <c r="A208" s="2" t="s">
        <v>431</v>
      </c>
      <c r="B208" s="9" t="s">
        <v>39</v>
      </c>
    </row>
    <row r="209" spans="1:2" x14ac:dyDescent="0.25">
      <c r="A209" s="2" t="s">
        <v>432</v>
      </c>
      <c r="B209" s="9" t="s">
        <v>343</v>
      </c>
    </row>
    <row r="210" spans="1:2" x14ac:dyDescent="0.25">
      <c r="A210" s="2" t="s">
        <v>433</v>
      </c>
      <c r="B210" s="9" t="s">
        <v>403</v>
      </c>
    </row>
    <row r="211" spans="1:2" x14ac:dyDescent="0.25">
      <c r="A211" s="2" t="s">
        <v>60</v>
      </c>
      <c r="B211" s="12">
        <v>40719</v>
      </c>
    </row>
    <row r="212" spans="1:2" x14ac:dyDescent="0.25">
      <c r="A212" s="2" t="s">
        <v>52</v>
      </c>
      <c r="B212" s="12">
        <v>711525</v>
      </c>
    </row>
    <row r="213" spans="1:2" x14ac:dyDescent="0.25">
      <c r="A213" s="2" t="s">
        <v>53</v>
      </c>
      <c r="B213" s="12">
        <v>25120</v>
      </c>
    </row>
    <row r="214" spans="1:2" x14ac:dyDescent="0.25">
      <c r="A214" s="2" t="s">
        <v>54</v>
      </c>
      <c r="B214" s="12">
        <v>476567</v>
      </c>
    </row>
    <row r="215" spans="1:2" x14ac:dyDescent="0.25">
      <c r="A215" s="2" t="s">
        <v>55</v>
      </c>
      <c r="B215" s="12">
        <v>149048</v>
      </c>
    </row>
    <row r="216" spans="1:2" x14ac:dyDescent="0.25">
      <c r="A216" s="2" t="s">
        <v>56</v>
      </c>
      <c r="B216" s="12">
        <v>45549</v>
      </c>
    </row>
    <row r="217" spans="1:2" x14ac:dyDescent="0.25">
      <c r="A217" s="2" t="s">
        <v>57</v>
      </c>
      <c r="B217" s="12">
        <v>568488</v>
      </c>
    </row>
    <row r="218" spans="1:2" x14ac:dyDescent="0.25">
      <c r="A218" s="2" t="s">
        <v>58</v>
      </c>
      <c r="B218" s="12">
        <v>252235</v>
      </c>
    </row>
    <row r="219" spans="1:2" x14ac:dyDescent="0.25">
      <c r="A219" s="2" t="s">
        <v>59</v>
      </c>
      <c r="B219" s="10">
        <v>2269663</v>
      </c>
    </row>
    <row r="220" spans="1:2" x14ac:dyDescent="0.25">
      <c r="A220" s="2" t="s">
        <v>208</v>
      </c>
      <c r="B220" s="13">
        <v>29933</v>
      </c>
    </row>
    <row r="221" spans="1:2" x14ac:dyDescent="0.25">
      <c r="A221" s="2" t="s">
        <v>209</v>
      </c>
      <c r="B221" s="13">
        <v>332769</v>
      </c>
    </row>
    <row r="222" spans="1:2" x14ac:dyDescent="0.25">
      <c r="A222" s="2" t="s">
        <v>210</v>
      </c>
      <c r="B222" s="13">
        <v>11555</v>
      </c>
    </row>
    <row r="223" spans="1:2" x14ac:dyDescent="0.25">
      <c r="A223" s="2" t="s">
        <v>211</v>
      </c>
      <c r="B223" s="13">
        <v>190739</v>
      </c>
    </row>
    <row r="224" spans="1:2" x14ac:dyDescent="0.25">
      <c r="A224" s="2" t="s">
        <v>212</v>
      </c>
      <c r="B224" s="13">
        <v>77329</v>
      </c>
    </row>
    <row r="225" spans="1:2" x14ac:dyDescent="0.25">
      <c r="A225" s="2" t="s">
        <v>213</v>
      </c>
      <c r="B225" s="13">
        <v>26120</v>
      </c>
    </row>
    <row r="226" spans="1:2" x14ac:dyDescent="0.25">
      <c r="A226" s="2" t="s">
        <v>214</v>
      </c>
      <c r="B226" s="13">
        <v>301797</v>
      </c>
    </row>
    <row r="227" spans="1:2" x14ac:dyDescent="0.25">
      <c r="A227" s="2" t="s">
        <v>215</v>
      </c>
      <c r="B227" s="13">
        <v>128892</v>
      </c>
    </row>
    <row r="228" spans="1:2" x14ac:dyDescent="0.25">
      <c r="A228" s="2" t="s">
        <v>216</v>
      </c>
      <c r="B228" s="16">
        <v>1108378</v>
      </c>
    </row>
    <row r="229" spans="1:2" x14ac:dyDescent="0.25">
      <c r="A229" s="2" t="s">
        <v>217</v>
      </c>
      <c r="B229" s="14">
        <v>26697</v>
      </c>
    </row>
    <row r="230" spans="1:2" x14ac:dyDescent="0.25">
      <c r="A230" s="2" t="s">
        <v>218</v>
      </c>
      <c r="B230" s="14">
        <v>274221</v>
      </c>
    </row>
    <row r="231" spans="1:2" x14ac:dyDescent="0.25">
      <c r="A231" s="2" t="s">
        <v>219</v>
      </c>
      <c r="B231" s="14">
        <v>8306</v>
      </c>
    </row>
    <row r="232" spans="1:2" x14ac:dyDescent="0.25">
      <c r="A232" s="2" t="s">
        <v>220</v>
      </c>
      <c r="B232" s="14">
        <v>146898</v>
      </c>
    </row>
    <row r="233" spans="1:2" x14ac:dyDescent="0.25">
      <c r="A233" s="2" t="s">
        <v>221</v>
      </c>
      <c r="B233" s="14">
        <v>62239</v>
      </c>
    </row>
    <row r="234" spans="1:2" x14ac:dyDescent="0.25">
      <c r="A234" s="2" t="s">
        <v>222</v>
      </c>
      <c r="B234" s="14">
        <v>21849</v>
      </c>
    </row>
    <row r="235" spans="1:2" x14ac:dyDescent="0.25">
      <c r="A235" s="2" t="s">
        <v>223</v>
      </c>
      <c r="B235" s="14">
        <v>239965</v>
      </c>
    </row>
    <row r="236" spans="1:2" x14ac:dyDescent="0.25">
      <c r="A236" s="2" t="s">
        <v>224</v>
      </c>
      <c r="B236" s="14">
        <v>99182</v>
      </c>
    </row>
    <row r="237" spans="1:2" x14ac:dyDescent="0.25">
      <c r="A237" s="2" t="s">
        <v>225</v>
      </c>
      <c r="B237" s="10">
        <v>884289</v>
      </c>
    </row>
    <row r="238" spans="1:2" x14ac:dyDescent="0.25">
      <c r="A238" s="2" t="s">
        <v>226</v>
      </c>
      <c r="B238" s="15">
        <v>1009107</v>
      </c>
    </row>
    <row r="239" spans="1:2" x14ac:dyDescent="0.25">
      <c r="A239" s="2" t="s">
        <v>227</v>
      </c>
      <c r="B239" s="15">
        <v>941608</v>
      </c>
    </row>
    <row r="240" spans="1:2" x14ac:dyDescent="0.25">
      <c r="A240" s="2" t="s">
        <v>404</v>
      </c>
      <c r="B240" s="11">
        <v>0.80859865850369805</v>
      </c>
    </row>
    <row r="241" spans="1:2" x14ac:dyDescent="0.25">
      <c r="A241" s="2" t="s">
        <v>405</v>
      </c>
      <c r="B241" s="11">
        <v>0.70538346072057456</v>
      </c>
    </row>
    <row r="242" spans="1:2" x14ac:dyDescent="0.25">
      <c r="A242" s="2" t="s">
        <v>406</v>
      </c>
      <c r="B242" s="11">
        <v>0.79626703062519455</v>
      </c>
    </row>
    <row r="243" spans="1:2" x14ac:dyDescent="0.25">
      <c r="A243" s="2" t="s">
        <v>407</v>
      </c>
      <c r="B243" s="11">
        <v>0.65468325856875254</v>
      </c>
    </row>
    <row r="244" spans="1:2" x14ac:dyDescent="0.25">
      <c r="A244" s="2" t="s">
        <v>408</v>
      </c>
      <c r="B244" s="11">
        <v>0.76185636179777438</v>
      </c>
    </row>
    <row r="245" spans="1:2" x14ac:dyDescent="0.25">
      <c r="A245" s="2" t="s">
        <v>409</v>
      </c>
      <c r="B245" s="11">
        <v>0.74686476518994893</v>
      </c>
    </row>
    <row r="246" spans="1:2" x14ac:dyDescent="0.25">
      <c r="A246" s="2" t="s">
        <v>410</v>
      </c>
      <c r="B246" s="11">
        <v>0.74473865425230068</v>
      </c>
    </row>
    <row r="247" spans="1:2" x14ac:dyDescent="0.25">
      <c r="A247" s="2" t="s">
        <v>411</v>
      </c>
      <c r="B247" s="11">
        <v>0.83396439387207633</v>
      </c>
    </row>
    <row r="248" spans="1:2" x14ac:dyDescent="0.25">
      <c r="A248" s="2" t="s">
        <v>412</v>
      </c>
      <c r="B248" s="5">
        <v>0.72423515202195454</v>
      </c>
    </row>
    <row r="249" spans="1:2" x14ac:dyDescent="0.25">
      <c r="A249" s="2" t="s">
        <v>228</v>
      </c>
      <c r="B249" s="9">
        <v>19819756</v>
      </c>
    </row>
    <row r="250" spans="1:2" x14ac:dyDescent="0.25">
      <c r="A250" s="2" t="s">
        <v>229</v>
      </c>
      <c r="B250" s="9">
        <v>5466752</v>
      </c>
    </row>
    <row r="251" spans="1:2" x14ac:dyDescent="0.25">
      <c r="A251" s="2" t="s">
        <v>434</v>
      </c>
      <c r="B251" s="9">
        <v>11803</v>
      </c>
    </row>
    <row r="252" spans="1:2" x14ac:dyDescent="0.25">
      <c r="A252" s="2" t="s">
        <v>230</v>
      </c>
      <c r="B252" s="9">
        <v>121342</v>
      </c>
    </row>
    <row r="253" spans="1:2" x14ac:dyDescent="0.25">
      <c r="A253" s="2" t="s">
        <v>231</v>
      </c>
      <c r="B253" s="9">
        <v>1743346</v>
      </c>
    </row>
    <row r="254" spans="1:2" x14ac:dyDescent="0.25">
      <c r="A254" s="2" t="s">
        <v>232</v>
      </c>
      <c r="B254" s="9">
        <v>29765</v>
      </c>
    </row>
    <row r="255" spans="1:2" x14ac:dyDescent="0.25">
      <c r="A255" s="2" t="s">
        <v>233</v>
      </c>
      <c r="B255" s="9">
        <v>1036679</v>
      </c>
    </row>
    <row r="256" spans="1:2" x14ac:dyDescent="0.25">
      <c r="A256" s="2" t="s">
        <v>234</v>
      </c>
      <c r="B256" s="9">
        <v>426892</v>
      </c>
    </row>
    <row r="257" spans="1:2" x14ac:dyDescent="0.25">
      <c r="A257" s="2" t="s">
        <v>235</v>
      </c>
      <c r="B257" s="9">
        <v>145718</v>
      </c>
    </row>
    <row r="258" spans="1:2" x14ac:dyDescent="0.25">
      <c r="A258" s="2" t="s">
        <v>236</v>
      </c>
      <c r="B258" s="9">
        <v>1366247</v>
      </c>
    </row>
    <row r="259" spans="1:2" x14ac:dyDescent="0.25">
      <c r="A259" s="2" t="s">
        <v>237</v>
      </c>
      <c r="B259" s="9">
        <v>565281</v>
      </c>
    </row>
    <row r="260" spans="1:2" x14ac:dyDescent="0.25">
      <c r="A260" s="2" t="s">
        <v>238</v>
      </c>
      <c r="B260" s="9">
        <v>31482</v>
      </c>
    </row>
    <row r="261" spans="1:2" x14ac:dyDescent="0.25">
      <c r="A261" s="2" t="s">
        <v>413</v>
      </c>
      <c r="B261" s="11">
        <v>0.44767086159480879</v>
      </c>
    </row>
    <row r="262" spans="1:2" x14ac:dyDescent="0.25">
      <c r="A262" s="2" t="s">
        <v>239</v>
      </c>
      <c r="B262" s="9">
        <v>12100247</v>
      </c>
    </row>
    <row r="263" spans="1:2" x14ac:dyDescent="0.25">
      <c r="A263" s="2" t="s">
        <v>240</v>
      </c>
      <c r="B263" s="9">
        <v>246021</v>
      </c>
    </row>
    <row r="264" spans="1:2" x14ac:dyDescent="0.25">
      <c r="A264" s="2" t="s">
        <v>414</v>
      </c>
      <c r="B264" s="11">
        <v>0.56564093603285037</v>
      </c>
    </row>
    <row r="265" spans="1:2" x14ac:dyDescent="0.25">
      <c r="A265" s="2" t="s">
        <v>241</v>
      </c>
      <c r="B265" s="9">
        <v>434942</v>
      </c>
    </row>
    <row r="266" spans="1:2" x14ac:dyDescent="0.25">
      <c r="A266" s="2" t="s">
        <v>242</v>
      </c>
      <c r="B266" s="11">
        <v>0.76447492303301956</v>
      </c>
    </row>
    <row r="267" spans="1:2" x14ac:dyDescent="0.25">
      <c r="A267" s="2" t="s">
        <v>243</v>
      </c>
      <c r="B267" s="9">
        <v>4005289</v>
      </c>
    </row>
    <row r="268" spans="1:2" x14ac:dyDescent="0.25">
      <c r="A268" s="2" t="s">
        <v>244</v>
      </c>
      <c r="B268" s="9">
        <v>3061943</v>
      </c>
    </row>
    <row r="269" spans="1:2" x14ac:dyDescent="0.25">
      <c r="A269" s="2" t="s">
        <v>245</v>
      </c>
      <c r="B269" s="9">
        <v>15743277</v>
      </c>
    </row>
    <row r="270" spans="1:2" x14ac:dyDescent="0.25">
      <c r="A270" s="2" t="s">
        <v>246</v>
      </c>
      <c r="B270" s="9">
        <v>15550230</v>
      </c>
    </row>
    <row r="271" spans="1:2" x14ac:dyDescent="0.25">
      <c r="A271" s="2" t="s">
        <v>247</v>
      </c>
      <c r="B271" s="9">
        <v>12151910</v>
      </c>
    </row>
    <row r="272" spans="1:2" x14ac:dyDescent="0.25">
      <c r="A272" s="2" t="s">
        <v>248</v>
      </c>
      <c r="B272" s="9">
        <v>5416928</v>
      </c>
    </row>
    <row r="273" spans="1:2" x14ac:dyDescent="0.25">
      <c r="A273" s="2" t="s">
        <v>249</v>
      </c>
      <c r="B273" s="10">
        <v>16012407</v>
      </c>
    </row>
    <row r="274" spans="1:2" x14ac:dyDescent="0.25">
      <c r="A274" s="2" t="s">
        <v>250</v>
      </c>
      <c r="B274" s="10">
        <v>268806</v>
      </c>
    </row>
    <row r="275" spans="1:2" x14ac:dyDescent="0.25">
      <c r="A275" s="2" t="s">
        <v>251</v>
      </c>
      <c r="B275" s="10">
        <v>5065001</v>
      </c>
    </row>
    <row r="276" spans="1:2" x14ac:dyDescent="0.25">
      <c r="A276" s="2" t="s">
        <v>252</v>
      </c>
      <c r="B276" s="10">
        <v>140954</v>
      </c>
    </row>
    <row r="277" spans="1:2" x14ac:dyDescent="0.25">
      <c r="A277" s="2" t="s">
        <v>253</v>
      </c>
      <c r="B277" s="10">
        <v>3219394</v>
      </c>
    </row>
    <row r="278" spans="1:2" x14ac:dyDescent="0.25">
      <c r="A278" s="2" t="s">
        <v>254</v>
      </c>
      <c r="B278" s="10">
        <v>1157853</v>
      </c>
    </row>
    <row r="279" spans="1:2" x14ac:dyDescent="0.25">
      <c r="A279" s="2" t="s">
        <v>255</v>
      </c>
      <c r="B279" s="10">
        <v>368927</v>
      </c>
    </row>
    <row r="280" spans="1:2" x14ac:dyDescent="0.25">
      <c r="A280" s="2" t="s">
        <v>256</v>
      </c>
      <c r="B280" s="10">
        <v>4079079</v>
      </c>
    </row>
    <row r="281" spans="1:2" x14ac:dyDescent="0.25">
      <c r="A281" s="2" t="s">
        <v>257</v>
      </c>
      <c r="B281" s="10">
        <v>1709089</v>
      </c>
    </row>
    <row r="282" spans="1:2" x14ac:dyDescent="0.25">
      <c r="A282" s="2" t="s">
        <v>258</v>
      </c>
      <c r="B282" s="9">
        <v>274288</v>
      </c>
    </row>
    <row r="283" spans="1:2" x14ac:dyDescent="0.25">
      <c r="A283" s="2" t="s">
        <v>259</v>
      </c>
      <c r="B283" s="9">
        <v>4974637</v>
      </c>
    </row>
    <row r="284" spans="1:2" x14ac:dyDescent="0.25">
      <c r="A284" s="2" t="s">
        <v>260</v>
      </c>
      <c r="B284" s="9">
        <v>126921</v>
      </c>
    </row>
    <row r="285" spans="1:2" x14ac:dyDescent="0.25">
      <c r="A285" s="2" t="s">
        <v>261</v>
      </c>
      <c r="B285" s="9">
        <v>3039127</v>
      </c>
    </row>
    <row r="286" spans="1:2" x14ac:dyDescent="0.25">
      <c r="A286" s="2" t="s">
        <v>262</v>
      </c>
      <c r="B286" s="9">
        <v>1096064</v>
      </c>
    </row>
    <row r="287" spans="1:2" x14ac:dyDescent="0.25">
      <c r="A287" s="2" t="s">
        <v>263</v>
      </c>
      <c r="B287" s="9">
        <v>353003</v>
      </c>
    </row>
    <row r="288" spans="1:2" x14ac:dyDescent="0.25">
      <c r="A288" s="2" t="s">
        <v>264</v>
      </c>
      <c r="B288" s="9">
        <v>4048850</v>
      </c>
    </row>
    <row r="289" spans="1:2" x14ac:dyDescent="0.25">
      <c r="A289" s="2" t="s">
        <v>265</v>
      </c>
      <c r="B289" s="9">
        <v>1652998</v>
      </c>
    </row>
    <row r="290" spans="1:2" x14ac:dyDescent="0.25">
      <c r="A290" s="2" t="s">
        <v>266</v>
      </c>
      <c r="B290" s="9">
        <v>270773</v>
      </c>
    </row>
    <row r="291" spans="1:2" x14ac:dyDescent="0.25">
      <c r="A291" s="2" t="s">
        <v>267</v>
      </c>
      <c r="B291" s="9">
        <v>4916282</v>
      </c>
    </row>
    <row r="292" spans="1:2" x14ac:dyDescent="0.25">
      <c r="A292" s="2" t="s">
        <v>268</v>
      </c>
      <c r="B292" s="9">
        <v>124725</v>
      </c>
    </row>
    <row r="293" spans="1:2" x14ac:dyDescent="0.25">
      <c r="A293" s="2" t="s">
        <v>269</v>
      </c>
      <c r="B293" s="9">
        <v>3002730</v>
      </c>
    </row>
    <row r="294" spans="1:2" x14ac:dyDescent="0.25">
      <c r="A294" s="2" t="s">
        <v>270</v>
      </c>
      <c r="B294" s="9">
        <v>1080330</v>
      </c>
    </row>
    <row r="295" spans="1:2" x14ac:dyDescent="0.25">
      <c r="A295" s="2" t="s">
        <v>271</v>
      </c>
      <c r="B295" s="9">
        <v>348169</v>
      </c>
    </row>
    <row r="296" spans="1:2" x14ac:dyDescent="0.25">
      <c r="A296" s="2" t="s">
        <v>272</v>
      </c>
      <c r="B296" s="9">
        <v>4004441</v>
      </c>
    </row>
    <row r="297" spans="1:2" x14ac:dyDescent="0.25">
      <c r="A297" s="2" t="s">
        <v>273</v>
      </c>
      <c r="B297" s="9">
        <v>1635743</v>
      </c>
    </row>
    <row r="298" spans="1:2" x14ac:dyDescent="0.25">
      <c r="A298" s="2" t="s">
        <v>274</v>
      </c>
      <c r="B298" s="9">
        <v>231490</v>
      </c>
    </row>
    <row r="299" spans="1:2" x14ac:dyDescent="0.25">
      <c r="A299" s="2" t="s">
        <v>275</v>
      </c>
      <c r="B299" s="9">
        <v>3754241</v>
      </c>
    </row>
    <row r="300" spans="1:2" x14ac:dyDescent="0.25">
      <c r="A300" s="2" t="s">
        <v>276</v>
      </c>
      <c r="B300" s="9">
        <v>104988</v>
      </c>
    </row>
    <row r="301" spans="1:2" x14ac:dyDescent="0.25">
      <c r="A301" s="2" t="s">
        <v>277</v>
      </c>
      <c r="B301" s="9">
        <v>2179188</v>
      </c>
    </row>
    <row r="302" spans="1:2" x14ac:dyDescent="0.25">
      <c r="A302" s="2" t="s">
        <v>278</v>
      </c>
      <c r="B302" s="9">
        <v>881102</v>
      </c>
    </row>
    <row r="303" spans="1:2" x14ac:dyDescent="0.25">
      <c r="A303" s="2" t="s">
        <v>279</v>
      </c>
      <c r="B303" s="9">
        <v>281908</v>
      </c>
    </row>
    <row r="304" spans="1:2" x14ac:dyDescent="0.25">
      <c r="A304" s="2" t="s">
        <v>280</v>
      </c>
      <c r="B304" s="9">
        <v>3187424</v>
      </c>
    </row>
    <row r="305" spans="1:2" x14ac:dyDescent="0.25">
      <c r="A305" s="2" t="s">
        <v>281</v>
      </c>
      <c r="B305" s="9">
        <v>1434283</v>
      </c>
    </row>
    <row r="306" spans="1:2" x14ac:dyDescent="0.25">
      <c r="A306" s="2" t="s">
        <v>282</v>
      </c>
      <c r="B306" s="9">
        <v>119741</v>
      </c>
    </row>
    <row r="307" spans="1:2" x14ac:dyDescent="0.25">
      <c r="A307" s="2" t="s">
        <v>283</v>
      </c>
      <c r="B307" s="9">
        <v>1726118</v>
      </c>
    </row>
    <row r="308" spans="1:2" x14ac:dyDescent="0.25">
      <c r="A308" s="2" t="s">
        <v>284</v>
      </c>
      <c r="B308" s="9">
        <v>29146</v>
      </c>
    </row>
    <row r="309" spans="1:2" x14ac:dyDescent="0.25">
      <c r="A309" s="2" t="s">
        <v>285</v>
      </c>
      <c r="B309" s="9">
        <v>1029114</v>
      </c>
    </row>
    <row r="310" spans="1:2" x14ac:dyDescent="0.25">
      <c r="A310" s="2" t="s">
        <v>286</v>
      </c>
      <c r="B310" s="9">
        <v>424337</v>
      </c>
    </row>
    <row r="311" spans="1:2" x14ac:dyDescent="0.25">
      <c r="A311" s="2" t="s">
        <v>287</v>
      </c>
      <c r="B311" s="9">
        <v>144644</v>
      </c>
    </row>
    <row r="312" spans="1:2" x14ac:dyDescent="0.25">
      <c r="A312" s="2" t="s">
        <v>288</v>
      </c>
      <c r="B312" s="9">
        <v>1352092</v>
      </c>
    </row>
    <row r="313" spans="1:2" x14ac:dyDescent="0.25">
      <c r="A313" s="2" t="s">
        <v>289</v>
      </c>
      <c r="B313" s="9">
        <v>560859</v>
      </c>
    </row>
    <row r="314" spans="1:2" x14ac:dyDescent="0.25">
      <c r="A314" s="2" t="s">
        <v>290</v>
      </c>
      <c r="B314" s="9">
        <v>4398412</v>
      </c>
    </row>
    <row r="315" spans="1:2" x14ac:dyDescent="0.25">
      <c r="A315" s="2" t="s">
        <v>291</v>
      </c>
      <c r="B315" s="9">
        <v>4359336</v>
      </c>
    </row>
    <row r="316" spans="1:2" x14ac:dyDescent="0.25">
      <c r="A316" s="2" t="s">
        <v>292</v>
      </c>
      <c r="B316" s="9">
        <v>4011418</v>
      </c>
    </row>
    <row r="317" spans="1:2" x14ac:dyDescent="0.25">
      <c r="A317" s="2" t="s">
        <v>293</v>
      </c>
      <c r="B317" s="10">
        <v>4313779</v>
      </c>
    </row>
    <row r="318" spans="1:2" x14ac:dyDescent="0.25">
      <c r="A318" s="2" t="s">
        <v>294</v>
      </c>
      <c r="B318" s="10">
        <v>60463</v>
      </c>
    </row>
    <row r="319" spans="1:2" x14ac:dyDescent="0.25">
      <c r="A319" s="2" t="s">
        <v>295</v>
      </c>
      <c r="B319" s="10">
        <v>1393416</v>
      </c>
    </row>
    <row r="320" spans="1:2" x14ac:dyDescent="0.25">
      <c r="A320" s="2" t="s">
        <v>296</v>
      </c>
      <c r="B320" s="10">
        <v>21593</v>
      </c>
    </row>
    <row r="321" spans="1:2" x14ac:dyDescent="0.25">
      <c r="A321" s="2" t="s">
        <v>297</v>
      </c>
      <c r="B321" s="10">
        <v>864448</v>
      </c>
    </row>
    <row r="322" spans="1:2" x14ac:dyDescent="0.25">
      <c r="A322" s="2" t="s">
        <v>298</v>
      </c>
      <c r="B322" s="10">
        <v>352458</v>
      </c>
    </row>
    <row r="323" spans="1:2" x14ac:dyDescent="0.25">
      <c r="A323" s="2" t="s">
        <v>299</v>
      </c>
      <c r="B323" s="10">
        <v>116037</v>
      </c>
    </row>
    <row r="324" spans="1:2" x14ac:dyDescent="0.25">
      <c r="A324" s="2" t="s">
        <v>300</v>
      </c>
      <c r="B324" s="10">
        <v>1072562</v>
      </c>
    </row>
    <row r="325" spans="1:2" x14ac:dyDescent="0.25">
      <c r="A325" s="2" t="s">
        <v>301</v>
      </c>
      <c r="B325" s="10">
        <v>431884</v>
      </c>
    </row>
    <row r="326" spans="1:2" x14ac:dyDescent="0.25">
      <c r="A326" s="2" t="s">
        <v>302</v>
      </c>
      <c r="B326" s="9">
        <v>64736</v>
      </c>
    </row>
    <row r="327" spans="1:2" x14ac:dyDescent="0.25">
      <c r="A327" s="2" t="s">
        <v>303</v>
      </c>
      <c r="B327" s="9">
        <v>1422018</v>
      </c>
    </row>
    <row r="328" spans="1:2" x14ac:dyDescent="0.25">
      <c r="A328" s="2" t="s">
        <v>304</v>
      </c>
      <c r="B328" s="9">
        <v>20571</v>
      </c>
    </row>
    <row r="329" spans="1:2" x14ac:dyDescent="0.25">
      <c r="A329" s="2" t="s">
        <v>305</v>
      </c>
      <c r="B329" s="9">
        <v>855445</v>
      </c>
    </row>
    <row r="330" spans="1:2" x14ac:dyDescent="0.25">
      <c r="A330" s="2" t="s">
        <v>306</v>
      </c>
      <c r="B330" s="9">
        <v>350757</v>
      </c>
    </row>
    <row r="331" spans="1:2" x14ac:dyDescent="0.25">
      <c r="A331" s="2" t="s">
        <v>307</v>
      </c>
      <c r="B331" s="9">
        <v>115029</v>
      </c>
    </row>
    <row r="332" spans="1:2" x14ac:dyDescent="0.25">
      <c r="A332" s="2" t="s">
        <v>308</v>
      </c>
      <c r="B332" s="9">
        <v>1098269</v>
      </c>
    </row>
    <row r="333" spans="1:2" x14ac:dyDescent="0.25">
      <c r="A333" s="2" t="s">
        <v>309</v>
      </c>
      <c r="B333" s="9">
        <v>432798</v>
      </c>
    </row>
    <row r="334" spans="1:2" x14ac:dyDescent="0.25">
      <c r="A334" s="2" t="s">
        <v>310</v>
      </c>
      <c r="B334" s="9">
        <v>63943</v>
      </c>
    </row>
    <row r="335" spans="1:2" x14ac:dyDescent="0.25">
      <c r="A335" s="2" t="s">
        <v>311</v>
      </c>
      <c r="B335" s="9">
        <v>1409371</v>
      </c>
    </row>
    <row r="336" spans="1:2" x14ac:dyDescent="0.25">
      <c r="A336" s="2" t="s">
        <v>312</v>
      </c>
      <c r="B336" s="9">
        <v>20309</v>
      </c>
    </row>
    <row r="337" spans="1:2" x14ac:dyDescent="0.25">
      <c r="A337" s="2" t="s">
        <v>313</v>
      </c>
      <c r="B337" s="9">
        <v>849143</v>
      </c>
    </row>
    <row r="338" spans="1:2" x14ac:dyDescent="0.25">
      <c r="A338" s="2" t="s">
        <v>314</v>
      </c>
      <c r="B338" s="9">
        <v>348081</v>
      </c>
    </row>
    <row r="339" spans="1:2" x14ac:dyDescent="0.25">
      <c r="A339" s="2" t="s">
        <v>315</v>
      </c>
      <c r="B339" s="9">
        <v>114330</v>
      </c>
    </row>
    <row r="340" spans="1:2" x14ac:dyDescent="0.25">
      <c r="A340" s="2" t="s">
        <v>316</v>
      </c>
      <c r="B340" s="9">
        <v>1087863</v>
      </c>
    </row>
    <row r="341" spans="1:2" x14ac:dyDescent="0.25">
      <c r="A341" s="2" t="s">
        <v>317</v>
      </c>
      <c r="B341" s="9">
        <v>429768</v>
      </c>
    </row>
    <row r="342" spans="1:2" x14ac:dyDescent="0.25">
      <c r="A342" s="2" t="s">
        <v>318</v>
      </c>
      <c r="B342" s="9">
        <v>60678</v>
      </c>
    </row>
    <row r="343" spans="1:2" x14ac:dyDescent="0.25">
      <c r="A343" s="2" t="s">
        <v>319</v>
      </c>
      <c r="B343" s="9">
        <v>1284685</v>
      </c>
    </row>
    <row r="344" spans="1:2" x14ac:dyDescent="0.25">
      <c r="A344" s="2" t="s">
        <v>320</v>
      </c>
      <c r="B344" s="9">
        <v>18508</v>
      </c>
    </row>
    <row r="345" spans="1:2" x14ac:dyDescent="0.25">
      <c r="A345" s="2" t="s">
        <v>321</v>
      </c>
      <c r="B345" s="9">
        <v>780630</v>
      </c>
    </row>
    <row r="346" spans="1:2" x14ac:dyDescent="0.25">
      <c r="A346" s="2" t="s">
        <v>322</v>
      </c>
      <c r="B346" s="9">
        <v>326592</v>
      </c>
    </row>
    <row r="347" spans="1:2" x14ac:dyDescent="0.25">
      <c r="A347" s="2" t="s">
        <v>323</v>
      </c>
      <c r="B347" s="9">
        <v>107989</v>
      </c>
    </row>
    <row r="348" spans="1:2" x14ac:dyDescent="0.25">
      <c r="A348" s="2" t="s">
        <v>324</v>
      </c>
      <c r="B348" s="9">
        <v>993483</v>
      </c>
    </row>
    <row r="349" spans="1:2" x14ac:dyDescent="0.25">
      <c r="A349" s="2" t="s">
        <v>325</v>
      </c>
      <c r="B349" s="9">
        <v>408224</v>
      </c>
    </row>
    <row r="350" spans="1:2" x14ac:dyDescent="0.25">
      <c r="A350" s="2" t="s">
        <v>326</v>
      </c>
      <c r="B350" s="9">
        <v>51352</v>
      </c>
    </row>
    <row r="351" spans="1:2" x14ac:dyDescent="0.25">
      <c r="A351" s="2" t="s">
        <v>327</v>
      </c>
      <c r="B351" s="9">
        <v>974981</v>
      </c>
    </row>
    <row r="352" spans="1:2" x14ac:dyDescent="0.25">
      <c r="A352" s="2" t="s">
        <v>328</v>
      </c>
      <c r="B352" s="9">
        <v>12050</v>
      </c>
    </row>
    <row r="353" spans="1:2" x14ac:dyDescent="0.25">
      <c r="A353" s="2" t="s">
        <v>329</v>
      </c>
      <c r="B353" s="9">
        <v>608101</v>
      </c>
    </row>
    <row r="354" spans="1:2" x14ac:dyDescent="0.25">
      <c r="A354" s="2" t="s">
        <v>330</v>
      </c>
      <c r="B354" s="9">
        <v>258081</v>
      </c>
    </row>
    <row r="355" spans="1:2" x14ac:dyDescent="0.25">
      <c r="A355" s="2" t="s">
        <v>331</v>
      </c>
      <c r="B355" s="9">
        <v>87130</v>
      </c>
    </row>
    <row r="356" spans="1:2" x14ac:dyDescent="0.25">
      <c r="A356" s="2" t="s">
        <v>332</v>
      </c>
      <c r="B356" s="9">
        <v>740308</v>
      </c>
    </row>
    <row r="357" spans="1:2" x14ac:dyDescent="0.25">
      <c r="A357" s="2" t="s">
        <v>333</v>
      </c>
      <c r="B357" s="9">
        <v>310160</v>
      </c>
    </row>
    <row r="358" spans="1:2" x14ac:dyDescent="0.25">
      <c r="A358" s="2" t="s">
        <v>334</v>
      </c>
      <c r="B358" s="9">
        <v>452758</v>
      </c>
    </row>
    <row r="359" spans="1:2" x14ac:dyDescent="0.25">
      <c r="A359" s="2" t="s">
        <v>335</v>
      </c>
      <c r="B359" s="9">
        <v>435506</v>
      </c>
    </row>
    <row r="360" spans="1:2" x14ac:dyDescent="0.25">
      <c r="A360" s="2" t="s">
        <v>336</v>
      </c>
      <c r="B360" s="11">
        <v>0.85530287860297649</v>
      </c>
    </row>
    <row r="361" spans="1:2" x14ac:dyDescent="0.25">
      <c r="A361" s="2" t="s">
        <v>337</v>
      </c>
      <c r="B361" s="11">
        <v>0.82271221148796458</v>
      </c>
    </row>
    <row r="362" spans="1:2" x14ac:dyDescent="0.25">
      <c r="A362" s="2" t="s">
        <v>338</v>
      </c>
      <c r="B362" s="9">
        <v>45013</v>
      </c>
    </row>
    <row r="363" spans="1:2" x14ac:dyDescent="0.25">
      <c r="A363" s="2" t="s">
        <v>339</v>
      </c>
      <c r="B363" s="9">
        <v>38597</v>
      </c>
    </row>
    <row r="364" spans="1:2" x14ac:dyDescent="0.25">
      <c r="A364" s="2" t="s">
        <v>340</v>
      </c>
      <c r="B364" s="11">
        <v>0.64062677900489584</v>
      </c>
    </row>
    <row r="365" spans="1:2" x14ac:dyDescent="0.25">
      <c r="A365" s="2" t="s">
        <v>341</v>
      </c>
      <c r="B365" s="11">
        <v>0.5493140157121712</v>
      </c>
    </row>
    <row r="366" spans="1:2" x14ac:dyDescent="0.25">
      <c r="A366" s="2" t="s">
        <v>344</v>
      </c>
      <c r="B366" s="11">
        <v>0.92325271376880591</v>
      </c>
    </row>
    <row r="367" spans="1:2" x14ac:dyDescent="0.25">
      <c r="A367" s="2" t="s">
        <v>345</v>
      </c>
      <c r="B367" s="11">
        <v>0.90211388306989149</v>
      </c>
    </row>
    <row r="368" spans="1:2" x14ac:dyDescent="0.25">
      <c r="A368" s="2" t="s">
        <v>346</v>
      </c>
      <c r="B368" s="11">
        <v>0.65680473372781067</v>
      </c>
    </row>
    <row r="369" spans="1:2" x14ac:dyDescent="0.25">
      <c r="A369" s="2" t="s">
        <v>347</v>
      </c>
      <c r="B369" s="11">
        <v>0.42989417989417988</v>
      </c>
    </row>
    <row r="370" spans="1:2" x14ac:dyDescent="0.25">
      <c r="A370" s="2" t="s">
        <v>348</v>
      </c>
      <c r="B370" s="11">
        <v>0.8785500132829005</v>
      </c>
    </row>
    <row r="371" spans="1:2" x14ac:dyDescent="0.25">
      <c r="A371" s="2" t="s">
        <v>349</v>
      </c>
      <c r="B371" s="11">
        <v>0.86052321977507618</v>
      </c>
    </row>
    <row r="372" spans="1:2" x14ac:dyDescent="0.25">
      <c r="A372" s="2" t="s">
        <v>350</v>
      </c>
      <c r="B372" s="11">
        <v>0.5323970189004068</v>
      </c>
    </row>
    <row r="373" spans="1:2" x14ac:dyDescent="0.25">
      <c r="A373" s="2" t="s">
        <v>351</v>
      </c>
      <c r="B373" s="11">
        <v>0.38044644773556557</v>
      </c>
    </row>
    <row r="374" spans="1:2" x14ac:dyDescent="0.25">
      <c r="A374" s="2" t="s">
        <v>352</v>
      </c>
      <c r="B374" s="11">
        <v>0.90254227432372713</v>
      </c>
    </row>
    <row r="375" spans="1:2" x14ac:dyDescent="0.25">
      <c r="A375" s="2" t="s">
        <v>353</v>
      </c>
      <c r="B375" s="11">
        <v>0.86325680924801707</v>
      </c>
    </row>
    <row r="376" spans="1:2" x14ac:dyDescent="0.25">
      <c r="A376" s="2" t="s">
        <v>354</v>
      </c>
      <c r="B376" s="11">
        <v>0.70405766582975626</v>
      </c>
    </row>
    <row r="377" spans="1:2" x14ac:dyDescent="0.25">
      <c r="A377" s="2" t="s">
        <v>355</v>
      </c>
      <c r="B377" s="11">
        <v>0.26624960237514578</v>
      </c>
    </row>
    <row r="378" spans="1:2" x14ac:dyDescent="0.25">
      <c r="A378" s="2" t="s">
        <v>356</v>
      </c>
      <c r="B378" s="11">
        <v>0.82415046603601783</v>
      </c>
    </row>
    <row r="379" spans="1:2" x14ac:dyDescent="0.25">
      <c r="A379" s="2" t="s">
        <v>357</v>
      </c>
      <c r="B379" s="11">
        <v>0.78864693166890243</v>
      </c>
    </row>
    <row r="380" spans="1:2" x14ac:dyDescent="0.25">
      <c r="A380" s="2" t="s">
        <v>358</v>
      </c>
      <c r="B380" s="11">
        <v>0.49245854183766219</v>
      </c>
    </row>
    <row r="381" spans="1:2" x14ac:dyDescent="0.25">
      <c r="A381" s="2" t="s">
        <v>359</v>
      </c>
      <c r="B381" s="11">
        <v>0.37780098531114492</v>
      </c>
    </row>
    <row r="382" spans="1:2" x14ac:dyDescent="0.25">
      <c r="A382" s="2" t="s">
        <v>360</v>
      </c>
      <c r="B382" s="11">
        <v>0.81313572790845512</v>
      </c>
    </row>
    <row r="383" spans="1:2" x14ac:dyDescent="0.25">
      <c r="A383" s="2" t="s">
        <v>361</v>
      </c>
      <c r="B383" s="11">
        <v>0.76227749523204069</v>
      </c>
    </row>
    <row r="384" spans="1:2" x14ac:dyDescent="0.25">
      <c r="A384" s="2" t="s">
        <v>362</v>
      </c>
      <c r="B384" s="11">
        <v>0.61096019224741405</v>
      </c>
    </row>
    <row r="385" spans="1:2" x14ac:dyDescent="0.25">
      <c r="A385" s="2" t="s">
        <v>363</v>
      </c>
      <c r="B385" s="11">
        <v>0.38683717340976742</v>
      </c>
    </row>
    <row r="386" spans="1:2" x14ac:dyDescent="0.25">
      <c r="A386" s="2" t="s">
        <v>364</v>
      </c>
      <c r="B386" s="11">
        <v>0.89243655142011458</v>
      </c>
    </row>
    <row r="387" spans="1:2" x14ac:dyDescent="0.25">
      <c r="A387" s="2" t="s">
        <v>365</v>
      </c>
      <c r="B387" s="11">
        <v>0.86869450217268085</v>
      </c>
    </row>
    <row r="388" spans="1:2" x14ac:dyDescent="0.25">
      <c r="A388" s="2" t="s">
        <v>366</v>
      </c>
      <c r="B388" s="11">
        <v>0.60137830975698225</v>
      </c>
    </row>
    <row r="389" spans="1:2" x14ac:dyDescent="0.25">
      <c r="A389" s="2" t="s">
        <v>367</v>
      </c>
      <c r="B389" s="11">
        <v>0.42312987608994951</v>
      </c>
    </row>
    <row r="390" spans="1:2" x14ac:dyDescent="0.25">
      <c r="A390" s="2" t="s">
        <v>368</v>
      </c>
      <c r="B390" s="11">
        <v>0.90882076172552129</v>
      </c>
    </row>
    <row r="391" spans="1:2" x14ac:dyDescent="0.25">
      <c r="A391" s="2" t="s">
        <v>369</v>
      </c>
      <c r="B391" s="11">
        <v>0.89037194789757812</v>
      </c>
    </row>
    <row r="392" spans="1:2" x14ac:dyDescent="0.25">
      <c r="A392" s="2" t="s">
        <v>370</v>
      </c>
      <c r="B392" s="11">
        <v>0.62563331663047717</v>
      </c>
    </row>
    <row r="393" spans="1:2" x14ac:dyDescent="0.25">
      <c r="A393" s="2" t="s">
        <v>371</v>
      </c>
      <c r="B393" s="11">
        <v>0.36704876165587702</v>
      </c>
    </row>
    <row r="394" spans="1:2" x14ac:dyDescent="0.25">
      <c r="A394" s="2" t="s">
        <v>372</v>
      </c>
      <c r="B394" s="11">
        <v>0.87582419362677588</v>
      </c>
    </row>
    <row r="395" spans="1:2" x14ac:dyDescent="0.25">
      <c r="A395" s="2" t="s">
        <v>373</v>
      </c>
      <c r="B395" s="11">
        <v>0.82270319309216389</v>
      </c>
    </row>
    <row r="396" spans="1:2" x14ac:dyDescent="0.25">
      <c r="A396" s="2" t="s">
        <v>374</v>
      </c>
      <c r="B396" s="11">
        <v>0.66407020311575626</v>
      </c>
    </row>
    <row r="397" spans="1:2" x14ac:dyDescent="0.25">
      <c r="A397" s="2" t="s">
        <v>375</v>
      </c>
      <c r="B397" s="11">
        <v>0.30218902292881678</v>
      </c>
    </row>
    <row r="398" spans="1:2" x14ac:dyDescent="0.25">
      <c r="A398" s="2" t="s">
        <v>376</v>
      </c>
      <c r="B398" s="11">
        <v>0.72920545813300741</v>
      </c>
    </row>
    <row r="399" spans="1:2" x14ac:dyDescent="0.25">
      <c r="A399" s="2" t="s">
        <v>377</v>
      </c>
      <c r="B399" s="11">
        <v>0.67882055415057119</v>
      </c>
    </row>
    <row r="400" spans="1:2" x14ac:dyDescent="0.25">
      <c r="A400" s="2" t="s">
        <v>378</v>
      </c>
      <c r="B400" s="11">
        <v>0.51419196062346184</v>
      </c>
    </row>
    <row r="401" spans="1:2" x14ac:dyDescent="0.25">
      <c r="A401" s="2" t="s">
        <v>379</v>
      </c>
      <c r="B401" s="11">
        <v>0.24810210144130271</v>
      </c>
    </row>
    <row r="402" spans="1:2" x14ac:dyDescent="0.25">
      <c r="A402" s="2" t="s">
        <v>415</v>
      </c>
      <c r="B402" s="11">
        <v>0.35268820642355841</v>
      </c>
    </row>
    <row r="403" spans="1:2" x14ac:dyDescent="0.25">
      <c r="A403" s="2" t="s">
        <v>380</v>
      </c>
      <c r="B403" s="9">
        <v>37404</v>
      </c>
    </row>
    <row r="404" spans="1:2" x14ac:dyDescent="0.25">
      <c r="A404" s="2" t="s">
        <v>381</v>
      </c>
      <c r="B404" s="9">
        <v>32103096</v>
      </c>
    </row>
    <row r="405" spans="1:2" x14ac:dyDescent="0.25">
      <c r="A405" s="2" t="s">
        <v>382</v>
      </c>
      <c r="B405" s="9">
        <v>19364</v>
      </c>
    </row>
    <row r="406" spans="1:2" x14ac:dyDescent="0.25">
      <c r="A406" s="2" t="s">
        <v>383</v>
      </c>
      <c r="B406" s="9">
        <v>9337386</v>
      </c>
    </row>
    <row r="407" spans="1:2" x14ac:dyDescent="0.25">
      <c r="A407" s="2" t="s">
        <v>384</v>
      </c>
      <c r="B407" s="9">
        <v>18040</v>
      </c>
    </row>
    <row r="408" spans="1:2" x14ac:dyDescent="0.25">
      <c r="A408" s="2" t="s">
        <v>385</v>
      </c>
      <c r="B408" s="9">
        <v>688522</v>
      </c>
    </row>
    <row r="409" spans="1:2" x14ac:dyDescent="0.25">
      <c r="A409" s="2" t="s">
        <v>386</v>
      </c>
      <c r="B409" s="9">
        <v>851</v>
      </c>
    </row>
    <row r="410" spans="1:2" x14ac:dyDescent="0.25">
      <c r="A410" s="2" t="s">
        <v>387</v>
      </c>
      <c r="B410" s="9">
        <v>14231361</v>
      </c>
    </row>
    <row r="411" spans="1:2" x14ac:dyDescent="0.25">
      <c r="A411" s="2" t="s">
        <v>388</v>
      </c>
      <c r="B411" s="9">
        <v>12317</v>
      </c>
    </row>
    <row r="412" spans="1:2" x14ac:dyDescent="0.25">
      <c r="A412" s="2" t="s">
        <v>389</v>
      </c>
      <c r="B412" s="9">
        <v>239537</v>
      </c>
    </row>
    <row r="413" spans="1:2" x14ac:dyDescent="0.25">
      <c r="A413" s="2" t="s">
        <v>390</v>
      </c>
      <c r="B413" s="9">
        <v>315</v>
      </c>
    </row>
    <row r="414" spans="1:2" x14ac:dyDescent="0.25">
      <c r="A414" s="2" t="s">
        <v>391</v>
      </c>
      <c r="B414" s="9">
        <v>8023317</v>
      </c>
    </row>
    <row r="415" spans="1:2" x14ac:dyDescent="0.25">
      <c r="A415" s="2" t="s">
        <v>392</v>
      </c>
      <c r="B415" s="9">
        <v>8000</v>
      </c>
    </row>
    <row r="416" spans="1:2" x14ac:dyDescent="0.25">
      <c r="A416" s="2" t="s">
        <v>393</v>
      </c>
      <c r="B416" s="9">
        <v>2534145</v>
      </c>
    </row>
    <row r="417" spans="1:2" x14ac:dyDescent="0.25">
      <c r="A417" s="2" t="s">
        <v>394</v>
      </c>
      <c r="B417" s="9">
        <v>2787</v>
      </c>
    </row>
    <row r="418" spans="1:2" x14ac:dyDescent="0.25">
      <c r="A418" s="2" t="s">
        <v>395</v>
      </c>
      <c r="B418" s="9">
        <v>801400</v>
      </c>
    </row>
    <row r="419" spans="1:2" x14ac:dyDescent="0.25">
      <c r="A419" s="2" t="s">
        <v>396</v>
      </c>
      <c r="B419" s="9">
        <v>864</v>
      </c>
    </row>
    <row r="420" spans="1:2" x14ac:dyDescent="0.25">
      <c r="A420" s="2" t="s">
        <v>397</v>
      </c>
      <c r="B420" s="9">
        <v>10267860</v>
      </c>
    </row>
    <row r="421" spans="1:2" x14ac:dyDescent="0.25">
      <c r="A421" s="2" t="s">
        <v>398</v>
      </c>
      <c r="B421" s="9">
        <v>11093</v>
      </c>
    </row>
    <row r="422" spans="1:2" x14ac:dyDescent="0.25">
      <c r="A422" s="2" t="s">
        <v>399</v>
      </c>
      <c r="B422" s="9">
        <v>4286730</v>
      </c>
    </row>
    <row r="423" spans="1:2" x14ac:dyDescent="0.25">
      <c r="A423" s="2" t="s">
        <v>400</v>
      </c>
      <c r="B423" s="9">
        <v>4389</v>
      </c>
    </row>
    <row r="424" spans="1:2" x14ac:dyDescent="0.25">
      <c r="A424" s="2" t="s">
        <v>401</v>
      </c>
      <c r="B424" s="9">
        <v>367610</v>
      </c>
    </row>
  </sheetData>
  <pageMargins left="0.7" right="0.7" top="0.75" bottom="0.75" header="0.3" footer="0.3"/>
  <pageSetup paperSize="9" scale="68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RowHeight="15" x14ac:dyDescent="0.25"/>
  <cols>
    <col min="1" max="1" width="12.140625" customWidth="1"/>
  </cols>
  <sheetData>
    <row r="1" spans="1:1" x14ac:dyDescent="0.25">
      <c r="A1" s="6">
        <v>44972</v>
      </c>
    </row>
    <row r="2" spans="1:1" x14ac:dyDescent="0.25">
      <c r="A2" t="str">
        <f>"Based on data from the Australia Immunisation Register as at 11:59pm "&amp;TEXT(A1,"dd-MMM-YYYY")</f>
        <v>Based on data from the Australia Immunisation Register as at 11:59pm 15-Feb-2023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Vaccine data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vaccination data – 17 February 2023</dc:title>
  <dc:subject>COVID-19</dc:subject>
  <dc:creator>Australian Government Department of Health and Aged Care</dc:creator>
  <cp:keywords>Communicable diseases; Immunisation; COVID-19; Vaccines</cp:keywords>
  <dc:description/>
  <cp:lastModifiedBy>TABAJA, Fadi</cp:lastModifiedBy>
  <cp:lastPrinted>2023-02-16T04:18:59Z</cp:lastPrinted>
  <dcterms:created xsi:type="dcterms:W3CDTF">2021-08-25T02:58:57Z</dcterms:created>
  <dcterms:modified xsi:type="dcterms:W3CDTF">2023-02-16T04:19:06Z</dcterms:modified>
  <cp:category/>
</cp:coreProperties>
</file>